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Admitted" sheetId="1" r:id="rId1"/>
  </sheets>
  <calcPr calcId="124519"/>
</workbook>
</file>

<file path=xl/calcChain.xml><?xml version="1.0" encoding="utf-8"?>
<calcChain xmlns="http://schemas.openxmlformats.org/spreadsheetml/2006/main">
  <c r="K129" i="1"/>
  <c r="J129"/>
  <c r="I129"/>
  <c r="H129"/>
  <c r="F129"/>
  <c r="E129"/>
  <c r="D129"/>
  <c r="C129"/>
  <c r="B129"/>
  <c r="G129" s="1"/>
  <c r="K128"/>
  <c r="J128"/>
  <c r="I128"/>
  <c r="H128"/>
  <c r="F128"/>
  <c r="E128"/>
  <c r="D128"/>
  <c r="C128"/>
  <c r="B128"/>
  <c r="K127"/>
  <c r="J127"/>
  <c r="I127"/>
  <c r="H127"/>
  <c r="F127"/>
  <c r="E127"/>
  <c r="D127"/>
  <c r="C127"/>
  <c r="B127"/>
  <c r="K126"/>
  <c r="J126"/>
  <c r="I126"/>
  <c r="H126"/>
  <c r="F126"/>
  <c r="E126"/>
  <c r="D126"/>
  <c r="C126"/>
  <c r="B126"/>
  <c r="K125"/>
  <c r="J125"/>
  <c r="I125"/>
  <c r="H125"/>
  <c r="F125"/>
  <c r="E125"/>
  <c r="D125"/>
  <c r="C125"/>
  <c r="B125"/>
  <c r="K124"/>
  <c r="J124"/>
  <c r="I124"/>
  <c r="H124"/>
  <c r="F124"/>
  <c r="E124"/>
  <c r="D124"/>
  <c r="C124"/>
  <c r="B124"/>
  <c r="K123"/>
  <c r="J123"/>
  <c r="I123"/>
  <c r="H123"/>
  <c r="F123"/>
  <c r="E123"/>
  <c r="D123"/>
  <c r="C123"/>
  <c r="B123"/>
  <c r="K122"/>
  <c r="J122"/>
  <c r="I122"/>
  <c r="H122"/>
  <c r="F122"/>
  <c r="E122"/>
  <c r="D122"/>
  <c r="C122"/>
  <c r="B122"/>
  <c r="K121"/>
  <c r="J121"/>
  <c r="I121"/>
  <c r="H121"/>
  <c r="F121"/>
  <c r="E121"/>
  <c r="D121"/>
  <c r="C121"/>
  <c r="B121"/>
  <c r="K120"/>
  <c r="J120"/>
  <c r="I120"/>
  <c r="H120"/>
  <c r="F120"/>
  <c r="E120"/>
  <c r="D120"/>
  <c r="C120"/>
  <c r="B120"/>
  <c r="K119"/>
  <c r="J119"/>
  <c r="I119"/>
  <c r="H119"/>
  <c r="F119"/>
  <c r="E119"/>
  <c r="D119"/>
  <c r="C119"/>
  <c r="B119"/>
  <c r="G119" s="1"/>
  <c r="K118"/>
  <c r="J118"/>
  <c r="I118"/>
  <c r="H118"/>
  <c r="F118"/>
  <c r="E118"/>
  <c r="D118"/>
  <c r="C118"/>
  <c r="G118" s="1"/>
  <c r="B118"/>
  <c r="K117"/>
  <c r="J117"/>
  <c r="I117"/>
  <c r="H117"/>
  <c r="F117"/>
  <c r="E117"/>
  <c r="D117"/>
  <c r="C117"/>
  <c r="B117"/>
  <c r="K116"/>
  <c r="J116"/>
  <c r="I116"/>
  <c r="H116"/>
  <c r="L116" s="1"/>
  <c r="F116"/>
  <c r="E116"/>
  <c r="D116"/>
  <c r="C116"/>
  <c r="B116"/>
  <c r="K115"/>
  <c r="J115"/>
  <c r="I115"/>
  <c r="H115"/>
  <c r="L115" s="1"/>
  <c r="F115"/>
  <c r="E115"/>
  <c r="D115"/>
  <c r="C115"/>
  <c r="B115"/>
  <c r="K114"/>
  <c r="K130" s="1"/>
  <c r="J114"/>
  <c r="I114"/>
  <c r="I130" s="1"/>
  <c r="H114"/>
  <c r="H130" s="1"/>
  <c r="F114"/>
  <c r="E114"/>
  <c r="D114"/>
  <c r="C114"/>
  <c r="B114"/>
  <c r="G114" s="1"/>
  <c r="K110"/>
  <c r="J110"/>
  <c r="I110"/>
  <c r="H110"/>
  <c r="F110"/>
  <c r="E110"/>
  <c r="D110"/>
  <c r="C110"/>
  <c r="B110"/>
  <c r="G110" s="1"/>
  <c r="L109"/>
  <c r="G109"/>
  <c r="L108"/>
  <c r="G108"/>
  <c r="L107"/>
  <c r="G107"/>
  <c r="L106"/>
  <c r="G106"/>
  <c r="L105"/>
  <c r="G105"/>
  <c r="L104"/>
  <c r="G104"/>
  <c r="L103"/>
  <c r="G103"/>
  <c r="L102"/>
  <c r="G102"/>
  <c r="L101"/>
  <c r="G101"/>
  <c r="L100"/>
  <c r="G100"/>
  <c r="L99"/>
  <c r="G99"/>
  <c r="L98"/>
  <c r="G98"/>
  <c r="L97"/>
  <c r="G97"/>
  <c r="L96"/>
  <c r="G96"/>
  <c r="L95"/>
  <c r="G95"/>
  <c r="L94"/>
  <c r="G94"/>
  <c r="K86"/>
  <c r="J86"/>
  <c r="I86"/>
  <c r="H86"/>
  <c r="F86"/>
  <c r="E86"/>
  <c r="D86"/>
  <c r="C86"/>
  <c r="B86"/>
  <c r="L85"/>
  <c r="G85"/>
  <c r="L84"/>
  <c r="G84"/>
  <c r="L83"/>
  <c r="G83"/>
  <c r="L82"/>
  <c r="G82"/>
  <c r="L81"/>
  <c r="G81"/>
  <c r="L80"/>
  <c r="G80"/>
  <c r="L79"/>
  <c r="G79"/>
  <c r="L78"/>
  <c r="G78"/>
  <c r="L77"/>
  <c r="G77"/>
  <c r="L76"/>
  <c r="G76"/>
  <c r="L75"/>
  <c r="G75"/>
  <c r="L74"/>
  <c r="G74"/>
  <c r="L73"/>
  <c r="G73"/>
  <c r="L72"/>
  <c r="G72"/>
  <c r="L71"/>
  <c r="G71"/>
  <c r="L70"/>
  <c r="G70"/>
  <c r="K66"/>
  <c r="J66"/>
  <c r="I66"/>
  <c r="H66"/>
  <c r="F66"/>
  <c r="E66"/>
  <c r="D66"/>
  <c r="C66"/>
  <c r="B66"/>
  <c r="L65"/>
  <c r="G65"/>
  <c r="L64"/>
  <c r="G64"/>
  <c r="L63"/>
  <c r="G63"/>
  <c r="L62"/>
  <c r="G62"/>
  <c r="L61"/>
  <c r="G61"/>
  <c r="L60"/>
  <c r="G60"/>
  <c r="L59"/>
  <c r="G59"/>
  <c r="L58"/>
  <c r="G58"/>
  <c r="L57"/>
  <c r="G57"/>
  <c r="L56"/>
  <c r="G56"/>
  <c r="L55"/>
  <c r="G55"/>
  <c r="L54"/>
  <c r="G54"/>
  <c r="L53"/>
  <c r="G53"/>
  <c r="L52"/>
  <c r="G52"/>
  <c r="L51"/>
  <c r="G51"/>
  <c r="L50"/>
  <c r="G50"/>
  <c r="K43"/>
  <c r="J43"/>
  <c r="I43"/>
  <c r="H43"/>
  <c r="F43"/>
  <c r="E43"/>
  <c r="D43"/>
  <c r="C43"/>
  <c r="G43" s="1"/>
  <c r="B43"/>
  <c r="L42"/>
  <c r="G42"/>
  <c r="L41"/>
  <c r="G41"/>
  <c r="L40"/>
  <c r="G40"/>
  <c r="L39"/>
  <c r="G39"/>
  <c r="L38"/>
  <c r="G38"/>
  <c r="L37"/>
  <c r="G37"/>
  <c r="L36"/>
  <c r="G36"/>
  <c r="L35"/>
  <c r="G35"/>
  <c r="L34"/>
  <c r="G34"/>
  <c r="L33"/>
  <c r="G33"/>
  <c r="L32"/>
  <c r="G32"/>
  <c r="L31"/>
  <c r="G31"/>
  <c r="L30"/>
  <c r="G30"/>
  <c r="L29"/>
  <c r="G29"/>
  <c r="L28"/>
  <c r="G28"/>
  <c r="L27"/>
  <c r="G27"/>
  <c r="L24"/>
  <c r="G24"/>
  <c r="L23"/>
  <c r="G23"/>
  <c r="K22"/>
  <c r="J22"/>
  <c r="I22"/>
  <c r="H22"/>
  <c r="F22"/>
  <c r="E22"/>
  <c r="D22"/>
  <c r="C22"/>
  <c r="B22"/>
  <c r="L21"/>
  <c r="G21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10"/>
  <c r="G10"/>
  <c r="L9"/>
  <c r="G9"/>
  <c r="L8"/>
  <c r="G8"/>
  <c r="L7"/>
  <c r="G7"/>
  <c r="L6"/>
  <c r="G6"/>
  <c r="G128" l="1"/>
  <c r="L122"/>
  <c r="G126"/>
  <c r="L129"/>
  <c r="L110"/>
  <c r="L66"/>
  <c r="L86"/>
  <c r="G117"/>
  <c r="L120"/>
  <c r="L128"/>
  <c r="L119"/>
  <c r="L127"/>
  <c r="C130"/>
  <c r="G115"/>
  <c r="G123"/>
  <c r="G121"/>
  <c r="G122"/>
  <c r="L125"/>
  <c r="G66"/>
  <c r="E130"/>
  <c r="L117"/>
  <c r="G120"/>
  <c r="G125"/>
  <c r="D130"/>
  <c r="G124"/>
  <c r="L124"/>
  <c r="L126"/>
  <c r="L22"/>
  <c r="L114"/>
  <c r="L43"/>
  <c r="J130"/>
  <c r="L130" s="1"/>
  <c r="L123"/>
  <c r="G127"/>
  <c r="L118"/>
  <c r="G22"/>
  <c r="G86"/>
  <c r="F130"/>
  <c r="G116"/>
  <c r="L121"/>
  <c r="B130"/>
  <c r="G130" l="1"/>
</calcChain>
</file>

<file path=xl/sharedStrings.xml><?xml version="1.0" encoding="utf-8"?>
<sst xmlns="http://schemas.openxmlformats.org/spreadsheetml/2006/main" count="191" uniqueCount="38">
  <si>
    <t>KENDRIYA VIDYALAYA NORTH LAKHIMPUR</t>
  </si>
  <si>
    <t>Statement Showing the number of students Admitted for Admission during 2019-20</t>
  </si>
  <si>
    <t>Number of Children Admitted</t>
  </si>
  <si>
    <t>FRESH ADMISSION</t>
  </si>
  <si>
    <t>Class</t>
  </si>
  <si>
    <t>Cat.I</t>
  </si>
  <si>
    <t>Cat.II</t>
  </si>
  <si>
    <t>Cat.III</t>
  </si>
  <si>
    <t>Cat.IV</t>
  </si>
  <si>
    <t>Cat.V</t>
  </si>
  <si>
    <t>Total</t>
  </si>
  <si>
    <t>SC</t>
  </si>
  <si>
    <t>ST</t>
  </si>
  <si>
    <t>OBC</t>
  </si>
  <si>
    <t>GEN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</si>
  <si>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</si>
  <si>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</si>
  <si>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</si>
  <si>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</si>
  <si>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</si>
  <si>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</si>
  <si>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</si>
  <si>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</si>
  <si>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</si>
  <si>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</si>
  <si>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 Sc.</t>
  </si>
  <si>
    <t>XI Hum</t>
  </si>
  <si>
    <t>XI Com</t>
  </si>
  <si>
    <t>XII Sc.</t>
  </si>
  <si>
    <t>XII Hum</t>
  </si>
  <si>
    <t>XII Com</t>
  </si>
  <si>
    <t>RTE IN CLASS - I</t>
  </si>
  <si>
    <t>SGC</t>
  </si>
  <si>
    <t>KV TC ADMISSION</t>
  </si>
  <si>
    <t>MP Quota</t>
  </si>
  <si>
    <t>HRM Quota</t>
  </si>
  <si>
    <t>Sponsering Agency Quota</t>
  </si>
  <si>
    <t>ALL ADMISSIONS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</si>
</sst>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0"/>
  <sheetViews>
    <sheetView tabSelected="1" workbookViewId="0">
      <selection activeCell="M19" sqref="M1:M1048576"/>
    </sheetView>
  </sheetViews>
  <sheetFormatPr defaultRowHeight="15"/>
  <cols>
    <col min="2" max="12" width="7.85546875" customWidth="1"/>
  </cols>
  <sheetData>
    <row r="1" spans="1:12" ht="28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10</v>
      </c>
    </row>
    <row r="6" spans="1:12" ht="15.75">
      <c r="A6" s="7" t="s">
        <v>15</v>
      </c>
      <c r="B6" s="6">
        <v>16</v>
      </c>
      <c r="C6" s="6">
        <v>3</v>
      </c>
      <c r="D6" s="6">
        <v>31</v>
      </c>
      <c r="E6" s="6">
        <v>0</v>
      </c>
      <c r="F6" s="6">
        <v>26</v>
      </c>
      <c r="G6" s="8">
        <f>SUM(B6:F6)</f>
        <v>76</v>
      </c>
      <c r="H6" s="6">
        <v>12</v>
      </c>
      <c r="I6" s="6">
        <v>19</v>
      </c>
      <c r="J6" s="6">
        <v>17</v>
      </c>
      <c r="K6" s="6">
        <v>28</v>
      </c>
      <c r="L6" s="6">
        <f>SUM(H6:K6)</f>
        <v>76</v>
      </c>
    </row>
    <row r="7" spans="1:12" ht="15.75">
      <c r="A7" s="7" t="s">
        <v>16</v>
      </c>
      <c r="B7" s="6">
        <v>1</v>
      </c>
      <c r="C7" s="6">
        <v>1</v>
      </c>
      <c r="D7" s="6">
        <v>0</v>
      </c>
      <c r="E7" s="6">
        <v>0</v>
      </c>
      <c r="F7" s="6">
        <v>0</v>
      </c>
      <c r="G7" s="8">
        <f t="shared" ref="G7:G24" si="0">SUM(B7:F7)</f>
        <v>2</v>
      </c>
      <c r="H7" s="6">
        <v>0</v>
      </c>
      <c r="I7" s="6">
        <v>0</v>
      </c>
      <c r="J7" s="6">
        <v>0</v>
      </c>
      <c r="K7" s="6">
        <v>2</v>
      </c>
      <c r="L7" s="6">
        <f t="shared" ref="L7:L24" si="1">SUM(H7:K7)</f>
        <v>2</v>
      </c>
    </row>
    <row r="8" spans="1:12" ht="15.75">
      <c r="A8" s="7" t="s">
        <v>17</v>
      </c>
      <c r="B8" s="6">
        <v>2</v>
      </c>
      <c r="C8" s="6">
        <v>0</v>
      </c>
      <c r="D8" s="6">
        <v>0</v>
      </c>
      <c r="E8" s="6">
        <v>0</v>
      </c>
      <c r="F8" s="6">
        <v>0</v>
      </c>
      <c r="G8" s="8">
        <f t="shared" si="0"/>
        <v>2</v>
      </c>
      <c r="H8" s="6">
        <v>0</v>
      </c>
      <c r="I8" s="6">
        <v>0</v>
      </c>
      <c r="J8" s="6">
        <v>0</v>
      </c>
      <c r="K8" s="6">
        <v>2</v>
      </c>
      <c r="L8" s="6">
        <f t="shared" si="1"/>
        <v>2</v>
      </c>
    </row>
    <row r="9" spans="1:12" ht="15.75">
      <c r="A9" s="7" t="s">
        <v>18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8">
        <f t="shared" si="0"/>
        <v>0</v>
      </c>
      <c r="H9" s="6">
        <v>0</v>
      </c>
      <c r="I9" s="6">
        <v>0</v>
      </c>
      <c r="J9" s="6">
        <v>0</v>
      </c>
      <c r="K9" s="6">
        <v>0</v>
      </c>
      <c r="L9" s="6">
        <f t="shared" si="1"/>
        <v>0</v>
      </c>
    </row>
    <row r="10" spans="1:12" ht="15.75">
      <c r="A10" s="7" t="s">
        <v>19</v>
      </c>
      <c r="B10" s="6">
        <v>1</v>
      </c>
      <c r="C10" s="6">
        <v>0</v>
      </c>
      <c r="D10" s="6">
        <v>0</v>
      </c>
      <c r="E10" s="6">
        <v>0</v>
      </c>
      <c r="F10" s="6">
        <v>0</v>
      </c>
      <c r="G10" s="8">
        <f t="shared" si="0"/>
        <v>1</v>
      </c>
      <c r="H10" s="6">
        <v>0</v>
      </c>
      <c r="I10" s="8">
        <v>1</v>
      </c>
      <c r="J10" s="6">
        <v>0</v>
      </c>
      <c r="K10" s="6">
        <v>0</v>
      </c>
      <c r="L10" s="6">
        <f t="shared" si="1"/>
        <v>1</v>
      </c>
    </row>
    <row r="11" spans="1:12" ht="15.75">
      <c r="A11" s="7" t="s">
        <v>20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8">
        <f t="shared" si="0"/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1"/>
        <v>0</v>
      </c>
    </row>
    <row r="12" spans="1:12" ht="15.75">
      <c r="A12" s="7" t="s">
        <v>21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8">
        <f t="shared" si="0"/>
        <v>0</v>
      </c>
      <c r="H12" s="6">
        <v>0</v>
      </c>
      <c r="I12" s="6">
        <v>0</v>
      </c>
      <c r="J12" s="6">
        <v>0</v>
      </c>
      <c r="K12" s="6">
        <v>0</v>
      </c>
      <c r="L12" s="6">
        <f t="shared" si="1"/>
        <v>0</v>
      </c>
    </row>
    <row r="13" spans="1:12" ht="15.75">
      <c r="A13" s="7" t="s">
        <v>22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8">
        <f t="shared" si="0"/>
        <v>0</v>
      </c>
      <c r="H13" s="6">
        <v>0</v>
      </c>
      <c r="I13" s="6">
        <v>0</v>
      </c>
      <c r="J13" s="6">
        <v>0</v>
      </c>
      <c r="K13" s="6">
        <v>0</v>
      </c>
      <c r="L13" s="6">
        <f t="shared" si="1"/>
        <v>0</v>
      </c>
    </row>
    <row r="14" spans="1:12" ht="15.75">
      <c r="A14" s="7" t="s">
        <v>23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8">
        <f t="shared" si="0"/>
        <v>0</v>
      </c>
      <c r="H14" s="6">
        <v>0</v>
      </c>
      <c r="I14" s="6">
        <v>0</v>
      </c>
      <c r="J14" s="6">
        <v>0</v>
      </c>
      <c r="K14" s="6">
        <v>0</v>
      </c>
      <c r="L14" s="6">
        <f t="shared" si="1"/>
        <v>0</v>
      </c>
    </row>
    <row r="15" spans="1:12" ht="15.75">
      <c r="A15" s="7" t="s">
        <v>24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8">
        <f t="shared" si="0"/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si="1"/>
        <v>0</v>
      </c>
    </row>
    <row r="16" spans="1:12" ht="15.75">
      <c r="A16" s="7" t="s">
        <v>25</v>
      </c>
      <c r="B16" s="8">
        <v>5</v>
      </c>
      <c r="C16" s="8">
        <v>3</v>
      </c>
      <c r="D16" s="8">
        <v>13</v>
      </c>
      <c r="E16" s="8">
        <v>0</v>
      </c>
      <c r="F16" s="8">
        <v>3</v>
      </c>
      <c r="G16" s="8">
        <f t="shared" si="0"/>
        <v>24</v>
      </c>
      <c r="H16" s="8">
        <v>0</v>
      </c>
      <c r="I16" s="8">
        <v>4</v>
      </c>
      <c r="J16" s="8">
        <v>13</v>
      </c>
      <c r="K16" s="8">
        <v>7</v>
      </c>
      <c r="L16" s="6">
        <f t="shared" si="1"/>
        <v>24</v>
      </c>
    </row>
    <row r="17" spans="1:12" ht="15.75">
      <c r="A17" s="7" t="s">
        <v>26</v>
      </c>
      <c r="B17" s="6">
        <v>3</v>
      </c>
      <c r="C17" s="6">
        <v>1</v>
      </c>
      <c r="D17" s="6">
        <v>9</v>
      </c>
      <c r="E17" s="6">
        <v>0</v>
      </c>
      <c r="F17" s="6">
        <v>15</v>
      </c>
      <c r="G17" s="8">
        <f t="shared" si="0"/>
        <v>28</v>
      </c>
      <c r="H17" s="6">
        <v>3</v>
      </c>
      <c r="I17" s="6">
        <v>13</v>
      </c>
      <c r="J17" s="6">
        <v>6</v>
      </c>
      <c r="K17" s="6">
        <v>6</v>
      </c>
      <c r="L17" s="6">
        <f t="shared" si="1"/>
        <v>28</v>
      </c>
    </row>
    <row r="18" spans="1:12" ht="15.75">
      <c r="A18" s="7" t="s">
        <v>27</v>
      </c>
      <c r="B18" s="6">
        <v>2</v>
      </c>
      <c r="C18" s="6">
        <v>1</v>
      </c>
      <c r="D18" s="6">
        <v>0</v>
      </c>
      <c r="E18" s="6">
        <v>0</v>
      </c>
      <c r="F18" s="6">
        <v>12</v>
      </c>
      <c r="G18" s="8">
        <f t="shared" si="0"/>
        <v>15</v>
      </c>
      <c r="H18" s="6">
        <v>0</v>
      </c>
      <c r="I18" s="6">
        <v>5</v>
      </c>
      <c r="J18" s="6">
        <v>8</v>
      </c>
      <c r="K18" s="6">
        <v>2</v>
      </c>
      <c r="L18" s="6">
        <f t="shared" si="1"/>
        <v>15</v>
      </c>
    </row>
    <row r="19" spans="1:12" ht="15.75">
      <c r="A19" s="7" t="s">
        <v>28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8">
        <f t="shared" si="0"/>
        <v>0</v>
      </c>
      <c r="H19" s="6">
        <v>0</v>
      </c>
      <c r="I19" s="6">
        <v>0</v>
      </c>
      <c r="J19" s="6">
        <v>0</v>
      </c>
      <c r="K19" s="6">
        <v>0</v>
      </c>
      <c r="L19" s="6">
        <f t="shared" si="1"/>
        <v>0</v>
      </c>
    </row>
    <row r="20" spans="1:12" ht="15.75">
      <c r="A20" s="7" t="s">
        <v>29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8">
        <f t="shared" si="0"/>
        <v>0</v>
      </c>
      <c r="H20" s="6">
        <v>0</v>
      </c>
      <c r="I20" s="6">
        <v>0</v>
      </c>
      <c r="J20" s="6">
        <v>0</v>
      </c>
      <c r="K20" s="6">
        <v>0</v>
      </c>
      <c r="L20" s="6">
        <f t="shared" si="1"/>
        <v>0</v>
      </c>
    </row>
    <row r="21" spans="1:12" ht="15.75">
      <c r="A21" s="7" t="s">
        <v>30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8">
        <f t="shared" si="0"/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si="1"/>
        <v>0</v>
      </c>
    </row>
    <row r="22" spans="1:12" ht="15.75">
      <c r="A22" s="5" t="s">
        <v>10</v>
      </c>
      <c r="B22" s="6">
        <f>SUM(B6:B21)</f>
        <v>30</v>
      </c>
      <c r="C22" s="6">
        <f>SUM(C6:C21)</f>
        <v>9</v>
      </c>
      <c r="D22" s="6">
        <f>SUM(D6:D21)</f>
        <v>53</v>
      </c>
      <c r="E22" s="6">
        <f>SUM(E6:E21)</f>
        <v>0</v>
      </c>
      <c r="F22" s="6">
        <f>SUM(F6:F21)</f>
        <v>56</v>
      </c>
      <c r="G22" s="8">
        <f t="shared" si="0"/>
        <v>148</v>
      </c>
      <c r="H22" s="6">
        <f>SUM(H6:H21)</f>
        <v>15</v>
      </c>
      <c r="I22" s="6">
        <f>SUM(I6:I21)</f>
        <v>42</v>
      </c>
      <c r="J22" s="6">
        <f>SUM(J6:J21)</f>
        <v>44</v>
      </c>
      <c r="K22" s="6">
        <f>SUM(K6:K21)</f>
        <v>47</v>
      </c>
      <c r="L22" s="6">
        <f t="shared" si="1"/>
        <v>148</v>
      </c>
    </row>
    <row r="23" spans="1:12" ht="47.25">
      <c r="A23" s="5" t="s">
        <v>31</v>
      </c>
      <c r="B23" s="6">
        <v>0</v>
      </c>
      <c r="C23" s="6">
        <v>0</v>
      </c>
      <c r="D23" s="6">
        <v>1</v>
      </c>
      <c r="E23" s="6">
        <v>0</v>
      </c>
      <c r="F23" s="6">
        <v>19</v>
      </c>
      <c r="G23" s="8">
        <f t="shared" si="0"/>
        <v>20</v>
      </c>
      <c r="H23" s="6">
        <v>2</v>
      </c>
      <c r="I23" s="6">
        <v>8</v>
      </c>
      <c r="J23" s="6">
        <v>6</v>
      </c>
      <c r="K23" s="6">
        <v>4</v>
      </c>
      <c r="L23" s="6">
        <f t="shared" si="1"/>
        <v>20</v>
      </c>
    </row>
    <row r="24" spans="1:12" ht="15.75">
      <c r="A24" s="5" t="s">
        <v>32</v>
      </c>
      <c r="B24" s="6">
        <v>2</v>
      </c>
      <c r="C24" s="6">
        <v>0</v>
      </c>
      <c r="D24" s="6">
        <v>2</v>
      </c>
      <c r="E24" s="6">
        <v>0</v>
      </c>
      <c r="F24" s="6">
        <v>0</v>
      </c>
      <c r="G24" s="8">
        <f t="shared" si="0"/>
        <v>4</v>
      </c>
      <c r="H24" s="6">
        <v>0</v>
      </c>
      <c r="I24" s="6">
        <v>0</v>
      </c>
      <c r="J24" s="6">
        <v>2</v>
      </c>
      <c r="K24" s="6">
        <v>2</v>
      </c>
      <c r="L24" s="6">
        <f t="shared" si="1"/>
        <v>4</v>
      </c>
    </row>
    <row r="25" spans="1:12" ht="18" customHeight="1">
      <c r="A25" s="9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5.75">
      <c r="A26" s="5" t="s">
        <v>4</v>
      </c>
      <c r="B26" s="6" t="s">
        <v>5</v>
      </c>
      <c r="C26" s="6" t="s">
        <v>6</v>
      </c>
      <c r="D26" s="6" t="s">
        <v>7</v>
      </c>
      <c r="E26" s="6" t="s">
        <v>8</v>
      </c>
      <c r="F26" s="6" t="s">
        <v>9</v>
      </c>
      <c r="G26" s="6" t="s">
        <v>10</v>
      </c>
      <c r="H26" s="6" t="s">
        <v>11</v>
      </c>
      <c r="I26" s="6" t="s">
        <v>12</v>
      </c>
      <c r="J26" s="6" t="s">
        <v>13</v>
      </c>
      <c r="K26" s="6" t="s">
        <v>14</v>
      </c>
      <c r="L26" s="6" t="s">
        <v>10</v>
      </c>
    </row>
    <row r="27" spans="1:12" ht="15.75">
      <c r="A27" s="7" t="s">
        <v>15</v>
      </c>
      <c r="B27" s="6"/>
      <c r="C27" s="6"/>
      <c r="D27" s="6"/>
      <c r="E27" s="6"/>
      <c r="F27" s="6"/>
      <c r="G27" s="8">
        <f>SUM(B27:F27)</f>
        <v>0</v>
      </c>
      <c r="H27" s="6"/>
      <c r="I27" s="6"/>
      <c r="J27" s="6"/>
      <c r="K27" s="6"/>
      <c r="L27" s="6">
        <f>SUM(H27:K27)</f>
        <v>0</v>
      </c>
    </row>
    <row r="28" spans="1:12" ht="15.75">
      <c r="A28" s="7" t="s">
        <v>16</v>
      </c>
      <c r="B28" s="6"/>
      <c r="C28" s="6"/>
      <c r="D28" s="6">
        <v>1</v>
      </c>
      <c r="E28" s="6"/>
      <c r="F28" s="6">
        <v>2</v>
      </c>
      <c r="G28" s="8">
        <f t="shared" ref="G28:G43" si="2">SUM(B28:F28)</f>
        <v>3</v>
      </c>
      <c r="H28" s="6"/>
      <c r="I28" s="6"/>
      <c r="J28" s="6"/>
      <c r="K28" s="6">
        <v>3</v>
      </c>
      <c r="L28" s="6">
        <f t="shared" ref="L28:L43" si="3">SUM(H28:K28)</f>
        <v>3</v>
      </c>
    </row>
    <row r="29" spans="1:12" ht="15.75">
      <c r="A29" s="7" t="s">
        <v>17</v>
      </c>
      <c r="B29" s="6">
        <v>1</v>
      </c>
      <c r="C29" s="6"/>
      <c r="D29" s="6"/>
      <c r="E29" s="6"/>
      <c r="F29" s="6"/>
      <c r="G29" s="8">
        <f t="shared" si="2"/>
        <v>1</v>
      </c>
      <c r="H29" s="6"/>
      <c r="I29" s="6"/>
      <c r="J29" s="6"/>
      <c r="K29" s="6">
        <v>1</v>
      </c>
      <c r="L29" s="6">
        <f t="shared" si="3"/>
        <v>1</v>
      </c>
    </row>
    <row r="30" spans="1:12" ht="15.75">
      <c r="A30" s="7" t="s">
        <v>18</v>
      </c>
      <c r="B30" s="6">
        <v>1</v>
      </c>
      <c r="C30" s="8"/>
      <c r="D30" s="8"/>
      <c r="E30" s="8"/>
      <c r="F30" s="6"/>
      <c r="G30" s="8">
        <f t="shared" si="2"/>
        <v>1</v>
      </c>
      <c r="H30" s="8">
        <v>1</v>
      </c>
      <c r="I30" s="8"/>
      <c r="J30" s="8"/>
      <c r="K30" s="8"/>
      <c r="L30" s="6">
        <f t="shared" si="3"/>
        <v>1</v>
      </c>
    </row>
    <row r="31" spans="1:12" ht="15.75">
      <c r="A31" s="7" t="s">
        <v>19</v>
      </c>
      <c r="B31" s="6"/>
      <c r="C31" s="8"/>
      <c r="D31" s="8">
        <v>1</v>
      </c>
      <c r="E31" s="8"/>
      <c r="F31" s="6"/>
      <c r="G31" s="8">
        <f t="shared" si="2"/>
        <v>1</v>
      </c>
      <c r="H31" s="8"/>
      <c r="I31" s="8"/>
      <c r="J31" s="8"/>
      <c r="K31" s="8">
        <v>1</v>
      </c>
      <c r="L31" s="6">
        <f t="shared" si="3"/>
        <v>1</v>
      </c>
    </row>
    <row r="32" spans="1:12" ht="15.75">
      <c r="A32" s="7" t="s">
        <v>20</v>
      </c>
      <c r="B32" s="6"/>
      <c r="C32" s="6"/>
      <c r="D32" s="6">
        <v>1</v>
      </c>
      <c r="E32" s="6"/>
      <c r="F32" s="6"/>
      <c r="G32" s="8">
        <f t="shared" si="2"/>
        <v>1</v>
      </c>
      <c r="H32" s="6"/>
      <c r="I32" s="6">
        <v>1</v>
      </c>
      <c r="J32" s="6"/>
      <c r="K32" s="6"/>
      <c r="L32" s="6">
        <f t="shared" si="3"/>
        <v>1</v>
      </c>
    </row>
    <row r="33" spans="1:12" ht="15.75">
      <c r="A33" s="7" t="s">
        <v>21</v>
      </c>
      <c r="B33" s="6"/>
      <c r="C33" s="6"/>
      <c r="D33" s="6"/>
      <c r="E33" s="6"/>
      <c r="F33" s="6">
        <v>1</v>
      </c>
      <c r="G33" s="8">
        <f t="shared" si="2"/>
        <v>1</v>
      </c>
      <c r="H33" s="6"/>
      <c r="I33" s="6"/>
      <c r="J33" s="6"/>
      <c r="K33" s="6">
        <v>1</v>
      </c>
      <c r="L33" s="6">
        <f t="shared" si="3"/>
        <v>1</v>
      </c>
    </row>
    <row r="34" spans="1:12" ht="15.75">
      <c r="A34" s="7" t="s">
        <v>22</v>
      </c>
      <c r="B34" s="6">
        <v>5</v>
      </c>
      <c r="C34" s="6"/>
      <c r="D34" s="6"/>
      <c r="E34" s="6"/>
      <c r="F34" s="6"/>
      <c r="G34" s="8">
        <f t="shared" si="2"/>
        <v>5</v>
      </c>
      <c r="H34" s="6">
        <v>1</v>
      </c>
      <c r="I34" s="6">
        <v>1</v>
      </c>
      <c r="J34" s="6">
        <v>2</v>
      </c>
      <c r="K34" s="6">
        <v>1</v>
      </c>
      <c r="L34" s="6">
        <f t="shared" si="3"/>
        <v>5</v>
      </c>
    </row>
    <row r="35" spans="1:12" ht="15.75">
      <c r="A35" s="7" t="s">
        <v>23</v>
      </c>
      <c r="B35" s="6"/>
      <c r="C35" s="6"/>
      <c r="D35" s="6"/>
      <c r="E35" s="6"/>
      <c r="F35" s="6"/>
      <c r="G35" s="8">
        <f t="shared" si="2"/>
        <v>0</v>
      </c>
      <c r="H35" s="6"/>
      <c r="I35" s="6"/>
      <c r="J35" s="6"/>
      <c r="K35" s="6"/>
      <c r="L35" s="6">
        <f t="shared" si="3"/>
        <v>0</v>
      </c>
    </row>
    <row r="36" spans="1:12" ht="15.75">
      <c r="A36" s="7" t="s">
        <v>24</v>
      </c>
      <c r="B36" s="6"/>
      <c r="C36" s="6"/>
      <c r="D36" s="6"/>
      <c r="E36" s="6"/>
      <c r="F36" s="6"/>
      <c r="G36" s="8">
        <f t="shared" si="2"/>
        <v>0</v>
      </c>
      <c r="H36" s="6"/>
      <c r="I36" s="6"/>
      <c r="J36" s="6"/>
      <c r="K36" s="6"/>
      <c r="L36" s="6">
        <f t="shared" si="3"/>
        <v>0</v>
      </c>
    </row>
    <row r="37" spans="1:12" ht="15.75">
      <c r="A37" s="7" t="s">
        <v>25</v>
      </c>
      <c r="B37" s="8"/>
      <c r="C37" s="8"/>
      <c r="D37" s="8"/>
      <c r="E37" s="8"/>
      <c r="F37" s="8"/>
      <c r="G37" s="8">
        <f t="shared" si="2"/>
        <v>0</v>
      </c>
      <c r="H37" s="8"/>
      <c r="I37" s="8"/>
      <c r="J37" s="8"/>
      <c r="K37" s="8"/>
      <c r="L37" s="6">
        <f t="shared" si="3"/>
        <v>0</v>
      </c>
    </row>
    <row r="38" spans="1:12" ht="15.75">
      <c r="A38" s="7" t="s">
        <v>26</v>
      </c>
      <c r="B38" s="6"/>
      <c r="C38" s="6"/>
      <c r="D38" s="6"/>
      <c r="E38" s="6"/>
      <c r="F38" s="6"/>
      <c r="G38" s="8">
        <f t="shared" si="2"/>
        <v>0</v>
      </c>
      <c r="H38" s="6"/>
      <c r="I38" s="6"/>
      <c r="J38" s="6"/>
      <c r="K38" s="6"/>
      <c r="L38" s="6">
        <f t="shared" si="3"/>
        <v>0</v>
      </c>
    </row>
    <row r="39" spans="1:12" ht="15.75">
      <c r="A39" s="7" t="s">
        <v>27</v>
      </c>
      <c r="B39" s="6"/>
      <c r="C39" s="6"/>
      <c r="D39" s="6"/>
      <c r="E39" s="6"/>
      <c r="F39" s="6"/>
      <c r="G39" s="8">
        <f t="shared" si="2"/>
        <v>0</v>
      </c>
      <c r="H39" s="6"/>
      <c r="I39" s="6"/>
      <c r="J39" s="6"/>
      <c r="K39" s="6"/>
      <c r="L39" s="6">
        <f t="shared" si="3"/>
        <v>0</v>
      </c>
    </row>
    <row r="40" spans="1:12" ht="15.75">
      <c r="A40" s="7" t="s">
        <v>28</v>
      </c>
      <c r="B40" s="6"/>
      <c r="C40" s="6"/>
      <c r="D40" s="6"/>
      <c r="E40" s="6"/>
      <c r="F40" s="6"/>
      <c r="G40" s="8">
        <f t="shared" si="2"/>
        <v>0</v>
      </c>
      <c r="H40" s="6"/>
      <c r="I40" s="6"/>
      <c r="J40" s="6"/>
      <c r="K40" s="6"/>
      <c r="L40" s="6">
        <f t="shared" si="3"/>
        <v>0</v>
      </c>
    </row>
    <row r="41" spans="1:12" ht="15.75">
      <c r="A41" s="7" t="s">
        <v>29</v>
      </c>
      <c r="B41" s="6"/>
      <c r="C41" s="6"/>
      <c r="D41" s="6"/>
      <c r="E41" s="6"/>
      <c r="F41" s="6"/>
      <c r="G41" s="8">
        <f t="shared" si="2"/>
        <v>0</v>
      </c>
      <c r="H41" s="6"/>
      <c r="I41" s="6"/>
      <c r="J41" s="6"/>
      <c r="K41" s="6"/>
      <c r="L41" s="6">
        <f t="shared" si="3"/>
        <v>0</v>
      </c>
    </row>
    <row r="42" spans="1:12" ht="15.75">
      <c r="A42" s="7" t="s">
        <v>30</v>
      </c>
      <c r="B42" s="6"/>
      <c r="C42" s="6"/>
      <c r="D42" s="6"/>
      <c r="E42" s="6"/>
      <c r="F42" s="6"/>
      <c r="G42" s="8">
        <f t="shared" si="2"/>
        <v>0</v>
      </c>
      <c r="H42" s="6"/>
      <c r="I42" s="6"/>
      <c r="J42" s="6"/>
      <c r="K42" s="6"/>
      <c r="L42" s="6">
        <f t="shared" si="3"/>
        <v>0</v>
      </c>
    </row>
    <row r="43" spans="1:12" ht="15.75">
      <c r="A43" s="5" t="s">
        <v>10</v>
      </c>
      <c r="B43" s="6">
        <f>SUM(B27:B42)</f>
        <v>7</v>
      </c>
      <c r="C43" s="6">
        <f>SUM(C27:C42)</f>
        <v>0</v>
      </c>
      <c r="D43" s="6">
        <f>SUM(D27:D42)</f>
        <v>3</v>
      </c>
      <c r="E43" s="6">
        <f>SUM(E27:E42)</f>
        <v>0</v>
      </c>
      <c r="F43" s="6">
        <f>SUM(F27:F42)</f>
        <v>3</v>
      </c>
      <c r="G43" s="8">
        <f t="shared" si="2"/>
        <v>13</v>
      </c>
      <c r="H43" s="6">
        <f>SUM(H27:H42)</f>
        <v>2</v>
      </c>
      <c r="I43" s="6">
        <f>SUM(I27:I42)</f>
        <v>2</v>
      </c>
      <c r="J43" s="6">
        <f>SUM(J27:J42)</f>
        <v>2</v>
      </c>
      <c r="K43" s="6">
        <f>SUM(K27:K42)</f>
        <v>7</v>
      </c>
      <c r="L43" s="6">
        <f t="shared" si="3"/>
        <v>13</v>
      </c>
    </row>
    <row r="45" spans="1:12" ht="28.5">
      <c r="A45" s="1" t="s"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6.5">
      <c r="A46" s="2" t="s">
        <v>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20.25">
      <c r="A47" s="3" t="s">
        <v>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20.25">
      <c r="A48" s="4" t="s">
        <v>34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5.75">
      <c r="A49" s="5" t="s">
        <v>4</v>
      </c>
      <c r="B49" s="6" t="s">
        <v>5</v>
      </c>
      <c r="C49" s="6" t="s">
        <v>6</v>
      </c>
      <c r="D49" s="6" t="s">
        <v>7</v>
      </c>
      <c r="E49" s="6" t="s">
        <v>8</v>
      </c>
      <c r="F49" s="6" t="s">
        <v>9</v>
      </c>
      <c r="G49" s="6" t="s">
        <v>10</v>
      </c>
      <c r="H49" s="6" t="s">
        <v>11</v>
      </c>
      <c r="I49" s="6" t="s">
        <v>12</v>
      </c>
      <c r="J49" s="6" t="s">
        <v>13</v>
      </c>
      <c r="K49" s="6" t="s">
        <v>14</v>
      </c>
      <c r="L49" s="6" t="s">
        <v>10</v>
      </c>
    </row>
    <row r="50" spans="1:12" ht="15.75">
      <c r="A50" s="7" t="s">
        <v>15</v>
      </c>
      <c r="B50" s="6">
        <v>0</v>
      </c>
      <c r="C50" s="6">
        <v>0</v>
      </c>
      <c r="D50" s="6">
        <v>0</v>
      </c>
      <c r="E50" s="6">
        <v>0</v>
      </c>
      <c r="F50" s="6">
        <v>6</v>
      </c>
      <c r="G50" s="8">
        <f>SUM(B50:F50)</f>
        <v>6</v>
      </c>
      <c r="H50" s="6">
        <v>0</v>
      </c>
      <c r="I50" s="6">
        <v>2</v>
      </c>
      <c r="J50" s="6">
        <v>0</v>
      </c>
      <c r="K50" s="6">
        <v>4</v>
      </c>
      <c r="L50" s="6">
        <f>SUM(H50:K50)</f>
        <v>6</v>
      </c>
    </row>
    <row r="51" spans="1:12" ht="15.75">
      <c r="A51" s="7" t="s">
        <v>16</v>
      </c>
      <c r="B51" s="6"/>
      <c r="C51" s="6"/>
      <c r="D51" s="6"/>
      <c r="E51" s="6"/>
      <c r="F51" s="6"/>
      <c r="G51" s="8">
        <f t="shared" ref="G51:G66" si="4">SUM(B51:F51)</f>
        <v>0</v>
      </c>
      <c r="H51" s="6"/>
      <c r="I51" s="6"/>
      <c r="J51" s="6"/>
      <c r="K51" s="6"/>
      <c r="L51" s="6">
        <f t="shared" ref="L51:L66" si="5">SUM(H51:K51)</f>
        <v>0</v>
      </c>
    </row>
    <row r="52" spans="1:12" ht="15.75">
      <c r="A52" s="7" t="s">
        <v>17</v>
      </c>
      <c r="B52" s="6"/>
      <c r="C52" s="6"/>
      <c r="D52" s="6"/>
      <c r="E52" s="6"/>
      <c r="F52" s="6">
        <v>1</v>
      </c>
      <c r="G52" s="8">
        <f t="shared" si="4"/>
        <v>1</v>
      </c>
      <c r="H52" s="6"/>
      <c r="I52" s="6">
        <v>1</v>
      </c>
      <c r="J52" s="6"/>
      <c r="K52" s="6"/>
      <c r="L52" s="6">
        <f t="shared" si="5"/>
        <v>1</v>
      </c>
    </row>
    <row r="53" spans="1:12" ht="15.75">
      <c r="A53" s="7" t="s">
        <v>18</v>
      </c>
      <c r="B53" s="6"/>
      <c r="C53" s="8"/>
      <c r="D53" s="8"/>
      <c r="E53" s="8"/>
      <c r="F53" s="6"/>
      <c r="G53" s="8">
        <f t="shared" si="4"/>
        <v>0</v>
      </c>
      <c r="H53" s="8"/>
      <c r="I53" s="8"/>
      <c r="J53" s="8"/>
      <c r="K53" s="8"/>
      <c r="L53" s="6">
        <f t="shared" si="5"/>
        <v>0</v>
      </c>
    </row>
    <row r="54" spans="1:12" ht="15.75">
      <c r="A54" s="7" t="s">
        <v>19</v>
      </c>
      <c r="B54" s="6"/>
      <c r="C54" s="8"/>
      <c r="D54" s="8"/>
      <c r="E54" s="8"/>
      <c r="F54" s="6">
        <v>1</v>
      </c>
      <c r="G54" s="8">
        <f t="shared" si="4"/>
        <v>1</v>
      </c>
      <c r="H54" s="8"/>
      <c r="I54" s="8">
        <v>1</v>
      </c>
      <c r="J54" s="8"/>
      <c r="K54" s="8"/>
      <c r="L54" s="6">
        <f t="shared" si="5"/>
        <v>1</v>
      </c>
    </row>
    <row r="55" spans="1:12" ht="15.75">
      <c r="A55" s="7" t="s">
        <v>20</v>
      </c>
      <c r="B55" s="6"/>
      <c r="C55" s="6"/>
      <c r="D55" s="6"/>
      <c r="E55" s="6"/>
      <c r="F55" s="6"/>
      <c r="G55" s="8">
        <f t="shared" si="4"/>
        <v>0</v>
      </c>
      <c r="H55" s="6"/>
      <c r="I55" s="6"/>
      <c r="J55" s="6"/>
      <c r="K55" s="6"/>
      <c r="L55" s="6">
        <f t="shared" si="5"/>
        <v>0</v>
      </c>
    </row>
    <row r="56" spans="1:12" ht="15.75">
      <c r="A56" s="7" t="s">
        <v>21</v>
      </c>
      <c r="B56" s="6"/>
      <c r="C56" s="6"/>
      <c r="D56" s="6"/>
      <c r="E56" s="6"/>
      <c r="F56" s="6"/>
      <c r="G56" s="8">
        <f t="shared" si="4"/>
        <v>0</v>
      </c>
      <c r="H56" s="6"/>
      <c r="I56" s="6"/>
      <c r="J56" s="6"/>
      <c r="K56" s="6"/>
      <c r="L56" s="6">
        <f t="shared" si="5"/>
        <v>0</v>
      </c>
    </row>
    <row r="57" spans="1:12" ht="15.75">
      <c r="A57" s="7" t="s">
        <v>22</v>
      </c>
      <c r="B57" s="6"/>
      <c r="C57" s="6"/>
      <c r="D57" s="6"/>
      <c r="E57" s="6"/>
      <c r="F57" s="6"/>
      <c r="G57" s="8">
        <f t="shared" si="4"/>
        <v>0</v>
      </c>
      <c r="H57" s="6"/>
      <c r="I57" s="6"/>
      <c r="J57" s="6"/>
      <c r="K57" s="6"/>
      <c r="L57" s="6">
        <f t="shared" si="5"/>
        <v>0</v>
      </c>
    </row>
    <row r="58" spans="1:12" ht="15.75">
      <c r="A58" s="7" t="s">
        <v>23</v>
      </c>
      <c r="B58" s="6"/>
      <c r="C58" s="6"/>
      <c r="D58" s="6"/>
      <c r="E58" s="6"/>
      <c r="F58" s="6"/>
      <c r="G58" s="8">
        <f t="shared" si="4"/>
        <v>0</v>
      </c>
      <c r="H58" s="6"/>
      <c r="I58" s="6"/>
      <c r="J58" s="6"/>
      <c r="K58" s="6"/>
      <c r="L58" s="6">
        <f t="shared" si="5"/>
        <v>0</v>
      </c>
    </row>
    <row r="59" spans="1:12" ht="15.75">
      <c r="A59" s="7" t="s">
        <v>24</v>
      </c>
      <c r="B59" s="6"/>
      <c r="C59" s="6"/>
      <c r="D59" s="6"/>
      <c r="E59" s="6"/>
      <c r="F59" s="6"/>
      <c r="G59" s="8">
        <f t="shared" si="4"/>
        <v>0</v>
      </c>
      <c r="H59" s="6"/>
      <c r="I59" s="6"/>
      <c r="J59" s="6"/>
      <c r="K59" s="6"/>
      <c r="L59" s="6">
        <f t="shared" si="5"/>
        <v>0</v>
      </c>
    </row>
    <row r="60" spans="1:12" ht="15.75">
      <c r="A60" s="7" t="s">
        <v>25</v>
      </c>
      <c r="B60" s="8"/>
      <c r="C60" s="8"/>
      <c r="D60" s="8"/>
      <c r="E60" s="8"/>
      <c r="F60" s="8"/>
      <c r="G60" s="8">
        <f t="shared" si="4"/>
        <v>0</v>
      </c>
      <c r="H60" s="8"/>
      <c r="I60" s="8"/>
      <c r="J60" s="8"/>
      <c r="K60" s="8"/>
      <c r="L60" s="6">
        <f t="shared" si="5"/>
        <v>0</v>
      </c>
    </row>
    <row r="61" spans="1:12" ht="15.75">
      <c r="A61" s="7" t="s">
        <v>26</v>
      </c>
      <c r="B61" s="6"/>
      <c r="C61" s="6"/>
      <c r="D61" s="6"/>
      <c r="E61" s="6"/>
      <c r="F61" s="6"/>
      <c r="G61" s="8">
        <f t="shared" si="4"/>
        <v>0</v>
      </c>
      <c r="H61" s="6"/>
      <c r="I61" s="6"/>
      <c r="J61" s="6"/>
      <c r="K61" s="6"/>
      <c r="L61" s="6">
        <f t="shared" si="5"/>
        <v>0</v>
      </c>
    </row>
    <row r="62" spans="1:12" ht="15.75">
      <c r="A62" s="7" t="s">
        <v>27</v>
      </c>
      <c r="B62" s="6"/>
      <c r="C62" s="6"/>
      <c r="D62" s="6"/>
      <c r="E62" s="6"/>
      <c r="F62" s="6"/>
      <c r="G62" s="8">
        <f t="shared" si="4"/>
        <v>0</v>
      </c>
      <c r="H62" s="6"/>
      <c r="I62" s="6"/>
      <c r="J62" s="6"/>
      <c r="K62" s="6"/>
      <c r="L62" s="6">
        <f t="shared" si="5"/>
        <v>0</v>
      </c>
    </row>
    <row r="63" spans="1:12" ht="15.75">
      <c r="A63" s="7" t="s">
        <v>28</v>
      </c>
      <c r="B63" s="6"/>
      <c r="C63" s="6"/>
      <c r="D63" s="6"/>
      <c r="E63" s="6"/>
      <c r="F63" s="6"/>
      <c r="G63" s="8">
        <f t="shared" si="4"/>
        <v>0</v>
      </c>
      <c r="H63" s="6"/>
      <c r="I63" s="6"/>
      <c r="J63" s="6"/>
      <c r="K63" s="6"/>
      <c r="L63" s="6">
        <f t="shared" si="5"/>
        <v>0</v>
      </c>
    </row>
    <row r="64" spans="1:12" ht="15.75">
      <c r="A64" s="7" t="s">
        <v>29</v>
      </c>
      <c r="B64" s="6"/>
      <c r="C64" s="6"/>
      <c r="D64" s="6"/>
      <c r="E64" s="6"/>
      <c r="F64" s="6"/>
      <c r="G64" s="8">
        <f t="shared" si="4"/>
        <v>0</v>
      </c>
      <c r="H64" s="6"/>
      <c r="I64" s="6"/>
      <c r="J64" s="6"/>
      <c r="K64" s="6"/>
      <c r="L64" s="6">
        <f t="shared" si="5"/>
        <v>0</v>
      </c>
    </row>
    <row r="65" spans="1:12" ht="15.75">
      <c r="A65" s="7" t="s">
        <v>30</v>
      </c>
      <c r="B65" s="6"/>
      <c r="C65" s="6"/>
      <c r="D65" s="6"/>
      <c r="E65" s="6"/>
      <c r="F65" s="6"/>
      <c r="G65" s="8">
        <f t="shared" si="4"/>
        <v>0</v>
      </c>
      <c r="H65" s="6"/>
      <c r="I65" s="6"/>
      <c r="J65" s="6"/>
      <c r="K65" s="6"/>
      <c r="L65" s="6">
        <f t="shared" si="5"/>
        <v>0</v>
      </c>
    </row>
    <row r="66" spans="1:12" ht="15.75">
      <c r="A66" s="5" t="s">
        <v>10</v>
      </c>
      <c r="B66" s="6">
        <f>SUM(B50:B65)</f>
        <v>0</v>
      </c>
      <c r="C66" s="6">
        <f>SUM(C50:C65)</f>
        <v>0</v>
      </c>
      <c r="D66" s="6">
        <f>SUM(D50:D65)</f>
        <v>0</v>
      </c>
      <c r="E66" s="6">
        <f>SUM(E50:E65)</f>
        <v>0</v>
      </c>
      <c r="F66" s="6">
        <f>SUM(F50:F65)</f>
        <v>8</v>
      </c>
      <c r="G66" s="8">
        <f t="shared" si="4"/>
        <v>8</v>
      </c>
      <c r="H66" s="6">
        <f>SUM(H50:H65)</f>
        <v>0</v>
      </c>
      <c r="I66" s="6">
        <f>SUM(I50:I65)</f>
        <v>4</v>
      </c>
      <c r="J66" s="6">
        <f>SUM(J50:J65)</f>
        <v>0</v>
      </c>
      <c r="K66" s="6">
        <f>SUM(K50:K65)</f>
        <v>4</v>
      </c>
      <c r="L66" s="6">
        <f t="shared" si="5"/>
        <v>8</v>
      </c>
    </row>
    <row r="67" spans="1:12" ht="15.75" hidden="1">
      <c r="A67" s="10"/>
      <c r="B67" s="11"/>
      <c r="C67" s="11"/>
      <c r="D67" s="11"/>
      <c r="E67" s="11"/>
      <c r="F67" s="11"/>
      <c r="G67" s="12"/>
      <c r="H67" s="11"/>
      <c r="I67" s="11"/>
      <c r="J67" s="11"/>
      <c r="K67" s="11"/>
      <c r="L67" s="11"/>
    </row>
    <row r="68" spans="1:12" ht="18.75" hidden="1">
      <c r="A68" s="9" t="s">
        <v>35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5.75" hidden="1">
      <c r="A69" s="5" t="s">
        <v>4</v>
      </c>
      <c r="B69" s="6" t="s">
        <v>5</v>
      </c>
      <c r="C69" s="6" t="s">
        <v>6</v>
      </c>
      <c r="D69" s="6" t="s">
        <v>7</v>
      </c>
      <c r="E69" s="6" t="s">
        <v>8</v>
      </c>
      <c r="F69" s="6" t="s">
        <v>9</v>
      </c>
      <c r="G69" s="6" t="s">
        <v>10</v>
      </c>
      <c r="H69" s="6" t="s">
        <v>11</v>
      </c>
      <c r="I69" s="6" t="s">
        <v>12</v>
      </c>
      <c r="J69" s="6" t="s">
        <v>13</v>
      </c>
      <c r="K69" s="6" t="s">
        <v>14</v>
      </c>
      <c r="L69" s="6" t="s">
        <v>10</v>
      </c>
    </row>
    <row r="70" spans="1:12" ht="15.75" hidden="1">
      <c r="A70" s="7" t="s">
        <v>15</v>
      </c>
      <c r="B70" s="6"/>
      <c r="C70" s="6"/>
      <c r="D70" s="6"/>
      <c r="E70" s="6"/>
      <c r="F70" s="6"/>
      <c r="G70" s="8">
        <f>SUM(B70:F70)</f>
        <v>0</v>
      </c>
      <c r="H70" s="6"/>
      <c r="I70" s="6"/>
      <c r="J70" s="6"/>
      <c r="K70" s="6"/>
      <c r="L70" s="6">
        <f>SUM(H70:K70)</f>
        <v>0</v>
      </c>
    </row>
    <row r="71" spans="1:12" ht="15.75" hidden="1">
      <c r="A71" s="7" t="s">
        <v>16</v>
      </c>
      <c r="B71" s="6"/>
      <c r="C71" s="6"/>
      <c r="D71" s="6"/>
      <c r="E71" s="6"/>
      <c r="F71" s="6"/>
      <c r="G71" s="8">
        <f t="shared" ref="G71:G86" si="6">SUM(B71:F71)</f>
        <v>0</v>
      </c>
      <c r="H71" s="6"/>
      <c r="I71" s="6"/>
      <c r="J71" s="6"/>
      <c r="K71" s="6"/>
      <c r="L71" s="6">
        <f t="shared" ref="L71:L86" si="7">SUM(H71:K71)</f>
        <v>0</v>
      </c>
    </row>
    <row r="72" spans="1:12" ht="15.75" hidden="1">
      <c r="A72" s="7" t="s">
        <v>17</v>
      </c>
      <c r="B72" s="6"/>
      <c r="C72" s="6"/>
      <c r="D72" s="6"/>
      <c r="E72" s="6"/>
      <c r="F72" s="6"/>
      <c r="G72" s="8">
        <f t="shared" si="6"/>
        <v>0</v>
      </c>
      <c r="H72" s="6"/>
      <c r="I72" s="6"/>
      <c r="J72" s="6"/>
      <c r="K72" s="6"/>
      <c r="L72" s="6">
        <f t="shared" si="7"/>
        <v>0</v>
      </c>
    </row>
    <row r="73" spans="1:12" ht="15.75" hidden="1">
      <c r="A73" s="7" t="s">
        <v>18</v>
      </c>
      <c r="B73" s="6"/>
      <c r="C73" s="8"/>
      <c r="D73" s="8"/>
      <c r="E73" s="8"/>
      <c r="F73" s="6"/>
      <c r="G73" s="8">
        <f t="shared" si="6"/>
        <v>0</v>
      </c>
      <c r="H73" s="8"/>
      <c r="I73" s="8"/>
      <c r="J73" s="8"/>
      <c r="K73" s="8"/>
      <c r="L73" s="6">
        <f t="shared" si="7"/>
        <v>0</v>
      </c>
    </row>
    <row r="74" spans="1:12" ht="15.75" hidden="1">
      <c r="A74" s="7" t="s">
        <v>19</v>
      </c>
      <c r="B74" s="6"/>
      <c r="C74" s="8"/>
      <c r="D74" s="8"/>
      <c r="E74" s="8"/>
      <c r="F74" s="6"/>
      <c r="G74" s="8">
        <f t="shared" si="6"/>
        <v>0</v>
      </c>
      <c r="H74" s="8"/>
      <c r="I74" s="8"/>
      <c r="J74" s="8"/>
      <c r="K74" s="8"/>
      <c r="L74" s="6">
        <f t="shared" si="7"/>
        <v>0</v>
      </c>
    </row>
    <row r="75" spans="1:12" ht="15.75" hidden="1">
      <c r="A75" s="7" t="s">
        <v>20</v>
      </c>
      <c r="B75" s="6"/>
      <c r="C75" s="6"/>
      <c r="D75" s="6"/>
      <c r="E75" s="6"/>
      <c r="F75" s="6"/>
      <c r="G75" s="8">
        <f t="shared" si="6"/>
        <v>0</v>
      </c>
      <c r="H75" s="6"/>
      <c r="I75" s="6"/>
      <c r="J75" s="6"/>
      <c r="K75" s="6"/>
      <c r="L75" s="6">
        <f t="shared" si="7"/>
        <v>0</v>
      </c>
    </row>
    <row r="76" spans="1:12" ht="15.75" hidden="1">
      <c r="A76" s="7" t="s">
        <v>21</v>
      </c>
      <c r="B76" s="6"/>
      <c r="C76" s="6"/>
      <c r="D76" s="6"/>
      <c r="E76" s="6"/>
      <c r="F76" s="6"/>
      <c r="G76" s="8">
        <f t="shared" si="6"/>
        <v>0</v>
      </c>
      <c r="H76" s="6"/>
      <c r="I76" s="6"/>
      <c r="J76" s="6"/>
      <c r="K76" s="6"/>
      <c r="L76" s="6">
        <f t="shared" si="7"/>
        <v>0</v>
      </c>
    </row>
    <row r="77" spans="1:12" ht="15.75" hidden="1">
      <c r="A77" s="7" t="s">
        <v>22</v>
      </c>
      <c r="B77" s="6"/>
      <c r="C77" s="6"/>
      <c r="D77" s="6"/>
      <c r="E77" s="6"/>
      <c r="F77" s="6"/>
      <c r="G77" s="8">
        <f t="shared" si="6"/>
        <v>0</v>
      </c>
      <c r="H77" s="6"/>
      <c r="I77" s="6"/>
      <c r="J77" s="6"/>
      <c r="K77" s="6"/>
      <c r="L77" s="6">
        <f t="shared" si="7"/>
        <v>0</v>
      </c>
    </row>
    <row r="78" spans="1:12" ht="15.75" hidden="1">
      <c r="A78" s="7" t="s">
        <v>23</v>
      </c>
      <c r="B78" s="6"/>
      <c r="C78" s="6"/>
      <c r="D78" s="6"/>
      <c r="E78" s="6"/>
      <c r="F78" s="6"/>
      <c r="G78" s="8">
        <f t="shared" si="6"/>
        <v>0</v>
      </c>
      <c r="H78" s="6"/>
      <c r="I78" s="6"/>
      <c r="J78" s="6"/>
      <c r="K78" s="6"/>
      <c r="L78" s="6">
        <f t="shared" si="7"/>
        <v>0</v>
      </c>
    </row>
    <row r="79" spans="1:12" ht="15.75" hidden="1">
      <c r="A79" s="7" t="s">
        <v>24</v>
      </c>
      <c r="B79" s="6"/>
      <c r="C79" s="6"/>
      <c r="D79" s="6"/>
      <c r="E79" s="6"/>
      <c r="F79" s="6"/>
      <c r="G79" s="8">
        <f t="shared" si="6"/>
        <v>0</v>
      </c>
      <c r="H79" s="6"/>
      <c r="I79" s="6"/>
      <c r="J79" s="6"/>
      <c r="K79" s="6"/>
      <c r="L79" s="6">
        <f t="shared" si="7"/>
        <v>0</v>
      </c>
    </row>
    <row r="80" spans="1:12" ht="15.75" hidden="1">
      <c r="A80" s="7" t="s">
        <v>25</v>
      </c>
      <c r="B80" s="8"/>
      <c r="C80" s="8"/>
      <c r="D80" s="8"/>
      <c r="E80" s="8"/>
      <c r="F80" s="8"/>
      <c r="G80" s="8">
        <f t="shared" si="6"/>
        <v>0</v>
      </c>
      <c r="H80" s="8"/>
      <c r="I80" s="8"/>
      <c r="J80" s="8"/>
      <c r="K80" s="8"/>
      <c r="L80" s="6">
        <f t="shared" si="7"/>
        <v>0</v>
      </c>
    </row>
    <row r="81" spans="1:12" ht="15.75" hidden="1">
      <c r="A81" s="7" t="s">
        <v>26</v>
      </c>
      <c r="B81" s="6"/>
      <c r="C81" s="6"/>
      <c r="D81" s="6"/>
      <c r="E81" s="6"/>
      <c r="F81" s="6"/>
      <c r="G81" s="8">
        <f t="shared" si="6"/>
        <v>0</v>
      </c>
      <c r="H81" s="6"/>
      <c r="I81" s="6"/>
      <c r="J81" s="6"/>
      <c r="K81" s="6"/>
      <c r="L81" s="6">
        <f t="shared" si="7"/>
        <v>0</v>
      </c>
    </row>
    <row r="82" spans="1:12" ht="15.75" hidden="1">
      <c r="A82" s="7" t="s">
        <v>27</v>
      </c>
      <c r="B82" s="6"/>
      <c r="C82" s="6"/>
      <c r="D82" s="6"/>
      <c r="E82" s="6"/>
      <c r="F82" s="6"/>
      <c r="G82" s="8">
        <f t="shared" si="6"/>
        <v>0</v>
      </c>
      <c r="H82" s="6"/>
      <c r="I82" s="6"/>
      <c r="J82" s="6"/>
      <c r="K82" s="6"/>
      <c r="L82" s="6">
        <f t="shared" si="7"/>
        <v>0</v>
      </c>
    </row>
    <row r="83" spans="1:12" ht="15.75" hidden="1">
      <c r="A83" s="7" t="s">
        <v>28</v>
      </c>
      <c r="B83" s="6"/>
      <c r="C83" s="6"/>
      <c r="D83" s="6"/>
      <c r="E83" s="6"/>
      <c r="F83" s="6"/>
      <c r="G83" s="8">
        <f t="shared" si="6"/>
        <v>0</v>
      </c>
      <c r="H83" s="6"/>
      <c r="I83" s="6"/>
      <c r="J83" s="6"/>
      <c r="K83" s="6"/>
      <c r="L83" s="6">
        <f t="shared" si="7"/>
        <v>0</v>
      </c>
    </row>
    <row r="84" spans="1:12" ht="15.75" hidden="1">
      <c r="A84" s="7" t="s">
        <v>29</v>
      </c>
      <c r="B84" s="6"/>
      <c r="C84" s="6"/>
      <c r="D84" s="6"/>
      <c r="E84" s="6"/>
      <c r="F84" s="6"/>
      <c r="G84" s="8">
        <f t="shared" si="6"/>
        <v>0</v>
      </c>
      <c r="H84" s="6"/>
      <c r="I84" s="6"/>
      <c r="J84" s="6"/>
      <c r="K84" s="6"/>
      <c r="L84" s="6">
        <f t="shared" si="7"/>
        <v>0</v>
      </c>
    </row>
    <row r="85" spans="1:12" ht="15.75" hidden="1">
      <c r="A85" s="7" t="s">
        <v>30</v>
      </c>
      <c r="B85" s="6"/>
      <c r="C85" s="6"/>
      <c r="D85" s="6"/>
      <c r="E85" s="6"/>
      <c r="F85" s="6"/>
      <c r="G85" s="8">
        <f t="shared" si="6"/>
        <v>0</v>
      </c>
      <c r="H85" s="6"/>
      <c r="I85" s="6"/>
      <c r="J85" s="6"/>
      <c r="K85" s="6"/>
      <c r="L85" s="6">
        <f t="shared" si="7"/>
        <v>0</v>
      </c>
    </row>
    <row r="86" spans="1:12" ht="15.75" hidden="1">
      <c r="A86" s="5" t="s">
        <v>10</v>
      </c>
      <c r="B86" s="6">
        <f>SUM(B70:B85)</f>
        <v>0</v>
      </c>
      <c r="C86" s="6">
        <f>SUM(C70:C85)</f>
        <v>0</v>
      </c>
      <c r="D86" s="6">
        <f>SUM(D70:D85)</f>
        <v>0</v>
      </c>
      <c r="E86" s="6">
        <f>SUM(E70:E85)</f>
        <v>0</v>
      </c>
      <c r="F86" s="6">
        <f>SUM(F70:F85)</f>
        <v>0</v>
      </c>
      <c r="G86" s="8">
        <f t="shared" si="6"/>
        <v>0</v>
      </c>
      <c r="H86" s="6">
        <f>SUM(H70:H85)</f>
        <v>0</v>
      </c>
      <c r="I86" s="6">
        <f>SUM(I70:I85)</f>
        <v>0</v>
      </c>
      <c r="J86" s="6">
        <f>SUM(J70:J85)</f>
        <v>0</v>
      </c>
      <c r="K86" s="6">
        <f>SUM(K70:K85)</f>
        <v>0</v>
      </c>
      <c r="L86" s="6">
        <f t="shared" si="7"/>
        <v>0</v>
      </c>
    </row>
    <row r="87" spans="1:12" hidden="1"/>
    <row r="89" spans="1:12" ht="28.5">
      <c r="A89" s="1" t="s"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6.5">
      <c r="A90" s="2" t="s">
        <v>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20.25">
      <c r="A91" s="3" t="s">
        <v>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20.25">
      <c r="A92" s="4" t="s">
        <v>36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5.75">
      <c r="A93" s="5" t="s">
        <v>4</v>
      </c>
      <c r="B93" s="6" t="s">
        <v>5</v>
      </c>
      <c r="C93" s="6" t="s">
        <v>6</v>
      </c>
      <c r="D93" s="6" t="s">
        <v>7</v>
      </c>
      <c r="E93" s="6" t="s">
        <v>8</v>
      </c>
      <c r="F93" s="6" t="s">
        <v>9</v>
      </c>
      <c r="G93" s="6" t="s">
        <v>10</v>
      </c>
      <c r="H93" s="6" t="s">
        <v>11</v>
      </c>
      <c r="I93" s="6" t="s">
        <v>12</v>
      </c>
      <c r="J93" s="6" t="s">
        <v>13</v>
      </c>
      <c r="K93" s="6" t="s">
        <v>14</v>
      </c>
      <c r="L93" s="6" t="s">
        <v>10</v>
      </c>
    </row>
    <row r="94" spans="1:12" ht="15.75">
      <c r="A94" s="7" t="s">
        <v>15</v>
      </c>
      <c r="B94" s="6">
        <v>0</v>
      </c>
      <c r="C94" s="6">
        <v>0</v>
      </c>
      <c r="D94" s="6">
        <v>10</v>
      </c>
      <c r="E94" s="6">
        <v>0</v>
      </c>
      <c r="F94" s="6">
        <v>2</v>
      </c>
      <c r="G94" s="8">
        <f>SUM(B94:F94)</f>
        <v>12</v>
      </c>
      <c r="H94" s="6">
        <v>0</v>
      </c>
      <c r="I94" s="6">
        <v>0</v>
      </c>
      <c r="J94" s="6">
        <v>5</v>
      </c>
      <c r="K94" s="6">
        <v>7</v>
      </c>
      <c r="L94" s="6">
        <f>SUM(H94:K94)</f>
        <v>12</v>
      </c>
    </row>
    <row r="95" spans="1:12" ht="15.75">
      <c r="A95" s="7" t="s">
        <v>16</v>
      </c>
      <c r="B95" s="6"/>
      <c r="C95" s="6"/>
      <c r="D95" s="6"/>
      <c r="E95" s="6"/>
      <c r="F95" s="6"/>
      <c r="G95" s="8">
        <f t="shared" ref="G95:G110" si="8">SUM(B95:F95)</f>
        <v>0</v>
      </c>
      <c r="H95" s="6"/>
      <c r="I95" s="6"/>
      <c r="J95" s="6"/>
      <c r="K95" s="6"/>
      <c r="L95" s="6">
        <f t="shared" ref="L95:L110" si="9">SUM(H95:K95)</f>
        <v>0</v>
      </c>
    </row>
    <row r="96" spans="1:12" ht="15.75">
      <c r="A96" s="7" t="s">
        <v>17</v>
      </c>
      <c r="B96" s="6"/>
      <c r="C96" s="6"/>
      <c r="D96" s="6"/>
      <c r="E96" s="6"/>
      <c r="F96" s="6"/>
      <c r="G96" s="8">
        <f t="shared" si="8"/>
        <v>0</v>
      </c>
      <c r="H96" s="6"/>
      <c r="I96" s="6"/>
      <c r="J96" s="6"/>
      <c r="K96" s="6"/>
      <c r="L96" s="6">
        <f t="shared" si="9"/>
        <v>0</v>
      </c>
    </row>
    <row r="97" spans="1:12" ht="15.75">
      <c r="A97" s="7" t="s">
        <v>18</v>
      </c>
      <c r="B97" s="6"/>
      <c r="C97" s="8"/>
      <c r="D97" s="8">
        <v>2</v>
      </c>
      <c r="E97" s="8"/>
      <c r="F97" s="6"/>
      <c r="G97" s="8">
        <f t="shared" si="8"/>
        <v>2</v>
      </c>
      <c r="H97" s="8"/>
      <c r="I97" s="8"/>
      <c r="J97" s="8"/>
      <c r="K97" s="8">
        <v>2</v>
      </c>
      <c r="L97" s="6">
        <f t="shared" si="9"/>
        <v>2</v>
      </c>
    </row>
    <row r="98" spans="1:12" ht="15.75">
      <c r="A98" s="7" t="s">
        <v>19</v>
      </c>
      <c r="B98" s="6"/>
      <c r="C98" s="8"/>
      <c r="D98" s="8"/>
      <c r="E98" s="8"/>
      <c r="F98" s="6"/>
      <c r="G98" s="8">
        <f t="shared" si="8"/>
        <v>0</v>
      </c>
      <c r="H98" s="8"/>
      <c r="I98" s="8"/>
      <c r="J98" s="8"/>
      <c r="K98" s="8"/>
      <c r="L98" s="6">
        <f t="shared" si="9"/>
        <v>0</v>
      </c>
    </row>
    <row r="99" spans="1:12" ht="15.75">
      <c r="A99" s="7" t="s">
        <v>20</v>
      </c>
      <c r="B99" s="6">
        <v>1</v>
      </c>
      <c r="C99" s="6"/>
      <c r="D99" s="6"/>
      <c r="E99" s="6"/>
      <c r="F99" s="6"/>
      <c r="G99" s="8">
        <f t="shared" si="8"/>
        <v>1</v>
      </c>
      <c r="H99" s="6"/>
      <c r="I99" s="6"/>
      <c r="J99" s="6"/>
      <c r="K99" s="6">
        <v>1</v>
      </c>
      <c r="L99" s="6">
        <f t="shared" si="9"/>
        <v>1</v>
      </c>
    </row>
    <row r="100" spans="1:12" ht="15.75">
      <c r="A100" s="7" t="s">
        <v>21</v>
      </c>
      <c r="B100" s="6"/>
      <c r="C100" s="6"/>
      <c r="D100" s="6"/>
      <c r="E100" s="6"/>
      <c r="F100" s="6"/>
      <c r="G100" s="8">
        <f t="shared" si="8"/>
        <v>0</v>
      </c>
      <c r="H100" s="6"/>
      <c r="I100" s="6"/>
      <c r="J100" s="6"/>
      <c r="K100" s="6"/>
      <c r="L100" s="6">
        <f t="shared" si="9"/>
        <v>0</v>
      </c>
    </row>
    <row r="101" spans="1:12" ht="15.75">
      <c r="A101" s="7" t="s">
        <v>22</v>
      </c>
      <c r="B101" s="6">
        <v>1</v>
      </c>
      <c r="C101" s="6"/>
      <c r="D101" s="6"/>
      <c r="E101" s="6"/>
      <c r="F101" s="6"/>
      <c r="G101" s="8">
        <f t="shared" si="8"/>
        <v>1</v>
      </c>
      <c r="H101" s="6"/>
      <c r="I101" s="6"/>
      <c r="J101" s="6"/>
      <c r="K101" s="6">
        <v>1</v>
      </c>
      <c r="L101" s="6">
        <f t="shared" si="9"/>
        <v>1</v>
      </c>
    </row>
    <row r="102" spans="1:12" ht="15.75">
      <c r="A102" s="7" t="s">
        <v>23</v>
      </c>
      <c r="B102" s="6"/>
      <c r="C102" s="6"/>
      <c r="D102" s="6"/>
      <c r="E102" s="6"/>
      <c r="F102" s="6"/>
      <c r="G102" s="8">
        <f t="shared" si="8"/>
        <v>0</v>
      </c>
      <c r="H102" s="6"/>
      <c r="I102" s="6"/>
      <c r="J102" s="6"/>
      <c r="K102" s="6"/>
      <c r="L102" s="6">
        <f t="shared" si="9"/>
        <v>0</v>
      </c>
    </row>
    <row r="103" spans="1:12" ht="15.75">
      <c r="A103" s="7" t="s">
        <v>24</v>
      </c>
      <c r="B103" s="6"/>
      <c r="C103" s="6"/>
      <c r="D103" s="6"/>
      <c r="E103" s="6"/>
      <c r="F103" s="6"/>
      <c r="G103" s="8">
        <f t="shared" si="8"/>
        <v>0</v>
      </c>
      <c r="H103" s="6"/>
      <c r="I103" s="6"/>
      <c r="J103" s="6"/>
      <c r="K103" s="6"/>
      <c r="L103" s="6">
        <f t="shared" si="9"/>
        <v>0</v>
      </c>
    </row>
    <row r="104" spans="1:12" ht="15.75">
      <c r="A104" s="7" t="s">
        <v>25</v>
      </c>
      <c r="B104" s="8"/>
      <c r="C104" s="8"/>
      <c r="D104" s="8"/>
      <c r="E104" s="8"/>
      <c r="F104" s="8"/>
      <c r="G104" s="8">
        <f t="shared" si="8"/>
        <v>0</v>
      </c>
      <c r="H104" s="8"/>
      <c r="I104" s="8"/>
      <c r="J104" s="8"/>
      <c r="K104" s="8"/>
      <c r="L104" s="6">
        <f t="shared" si="9"/>
        <v>0</v>
      </c>
    </row>
    <row r="105" spans="1:12" ht="15.75">
      <c r="A105" s="7" t="s">
        <v>26</v>
      </c>
      <c r="B105" s="6"/>
      <c r="C105" s="6"/>
      <c r="D105" s="6"/>
      <c r="E105" s="6"/>
      <c r="F105" s="6"/>
      <c r="G105" s="8">
        <f t="shared" si="8"/>
        <v>0</v>
      </c>
      <c r="H105" s="6"/>
      <c r="I105" s="6"/>
      <c r="J105" s="6"/>
      <c r="K105" s="6"/>
      <c r="L105" s="6">
        <f t="shared" si="9"/>
        <v>0</v>
      </c>
    </row>
    <row r="106" spans="1:12" ht="15.75">
      <c r="A106" s="7" t="s">
        <v>27</v>
      </c>
      <c r="B106" s="6"/>
      <c r="C106" s="6"/>
      <c r="D106" s="6"/>
      <c r="E106" s="6"/>
      <c r="F106" s="6"/>
      <c r="G106" s="8">
        <f t="shared" si="8"/>
        <v>0</v>
      </c>
      <c r="H106" s="6"/>
      <c r="I106" s="6"/>
      <c r="J106" s="6"/>
      <c r="K106" s="6"/>
      <c r="L106" s="6">
        <f t="shared" si="9"/>
        <v>0</v>
      </c>
    </row>
    <row r="107" spans="1:12" ht="15.75">
      <c r="A107" s="7" t="s">
        <v>28</v>
      </c>
      <c r="B107" s="6"/>
      <c r="C107" s="6"/>
      <c r="D107" s="6"/>
      <c r="E107" s="6"/>
      <c r="F107" s="6"/>
      <c r="G107" s="8">
        <f t="shared" si="8"/>
        <v>0</v>
      </c>
      <c r="H107" s="6"/>
      <c r="I107" s="6"/>
      <c r="J107" s="6"/>
      <c r="K107" s="6"/>
      <c r="L107" s="6">
        <f t="shared" si="9"/>
        <v>0</v>
      </c>
    </row>
    <row r="108" spans="1:12" ht="15.75">
      <c r="A108" s="7" t="s">
        <v>29</v>
      </c>
      <c r="B108" s="6"/>
      <c r="C108" s="6"/>
      <c r="D108" s="6"/>
      <c r="E108" s="6"/>
      <c r="F108" s="6"/>
      <c r="G108" s="8">
        <f t="shared" si="8"/>
        <v>0</v>
      </c>
      <c r="H108" s="6"/>
      <c r="I108" s="6"/>
      <c r="J108" s="6"/>
      <c r="K108" s="6"/>
      <c r="L108" s="6">
        <f t="shared" si="9"/>
        <v>0</v>
      </c>
    </row>
    <row r="109" spans="1:12" ht="15.75">
      <c r="A109" s="7" t="s">
        <v>30</v>
      </c>
      <c r="B109" s="6"/>
      <c r="C109" s="6"/>
      <c r="D109" s="6"/>
      <c r="E109" s="6"/>
      <c r="F109" s="6"/>
      <c r="G109" s="8">
        <f t="shared" si="8"/>
        <v>0</v>
      </c>
      <c r="H109" s="6"/>
      <c r="I109" s="6"/>
      <c r="J109" s="6"/>
      <c r="K109" s="6"/>
      <c r="L109" s="6">
        <f t="shared" si="9"/>
        <v>0</v>
      </c>
    </row>
    <row r="110" spans="1:12" ht="15.75">
      <c r="A110" s="5" t="s">
        <v>10</v>
      </c>
      <c r="B110" s="6">
        <f>SUM(B94:B109)</f>
        <v>2</v>
      </c>
      <c r="C110" s="6">
        <f>SUM(C94:C109)</f>
        <v>0</v>
      </c>
      <c r="D110" s="6">
        <f>SUM(D94:D109)</f>
        <v>12</v>
      </c>
      <c r="E110" s="6">
        <f>SUM(E94:E109)</f>
        <v>0</v>
      </c>
      <c r="F110" s="6">
        <f>SUM(F94:F109)</f>
        <v>2</v>
      </c>
      <c r="G110" s="8">
        <f t="shared" si="8"/>
        <v>16</v>
      </c>
      <c r="H110" s="6">
        <f>SUM(H94:H109)</f>
        <v>0</v>
      </c>
      <c r="I110" s="6">
        <f>SUM(I94:I109)</f>
        <v>0</v>
      </c>
      <c r="J110" s="6">
        <f>SUM(J94:J109)</f>
        <v>5</v>
      </c>
      <c r="K110" s="6">
        <f>SUM(K94:K109)</f>
        <v>11</v>
      </c>
      <c r="L110" s="6">
        <f t="shared" si="9"/>
        <v>16</v>
      </c>
    </row>
    <row r="111" spans="1:12" ht="15.75">
      <c r="A111" s="10"/>
      <c r="B111" s="11"/>
      <c r="C111" s="11"/>
      <c r="D111" s="11"/>
      <c r="E111" s="11"/>
      <c r="F111" s="11"/>
      <c r="G111" s="12"/>
      <c r="H111" s="11"/>
      <c r="I111" s="11"/>
      <c r="J111" s="11"/>
      <c r="K111" s="11"/>
      <c r="L111" s="11"/>
    </row>
    <row r="112" spans="1:12" ht="18.75">
      <c r="A112" s="9" t="s">
        <v>37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ht="15.75">
      <c r="A113" s="5" t="s">
        <v>4</v>
      </c>
      <c r="B113" s="6" t="s">
        <v>5</v>
      </c>
      <c r="C113" s="6" t="s">
        <v>6</v>
      </c>
      <c r="D113" s="6" t="s">
        <v>7</v>
      </c>
      <c r="E113" s="6" t="s">
        <v>8</v>
      </c>
      <c r="F113" s="6" t="s">
        <v>9</v>
      </c>
      <c r="G113" s="6" t="s">
        <v>10</v>
      </c>
      <c r="H113" s="6" t="s">
        <v>11</v>
      </c>
      <c r="I113" s="6" t="s">
        <v>12</v>
      </c>
      <c r="J113" s="6" t="s">
        <v>13</v>
      </c>
      <c r="K113" s="6" t="s">
        <v>14</v>
      </c>
      <c r="L113" s="6" t="s">
        <v>10</v>
      </c>
    </row>
    <row r="114" spans="1:12" ht="15.75">
      <c r="A114" s="7" t="s">
        <v>15</v>
      </c>
      <c r="B114" s="6">
        <f>B6+B27+B50+B94</f>
        <v>16</v>
      </c>
      <c r="C114" s="6">
        <f t="shared" ref="C114:F114" si="10">C6+C27+C50+C94</f>
        <v>3</v>
      </c>
      <c r="D114" s="6">
        <f t="shared" si="10"/>
        <v>41</v>
      </c>
      <c r="E114" s="6">
        <f t="shared" si="10"/>
        <v>0</v>
      </c>
      <c r="F114" s="6">
        <f t="shared" si="10"/>
        <v>34</v>
      </c>
      <c r="G114" s="8">
        <f>SUM(B114:F114)</f>
        <v>94</v>
      </c>
      <c r="H114" s="6">
        <f>H6+H27+H50+H94</f>
        <v>12</v>
      </c>
      <c r="I114" s="6">
        <f t="shared" ref="I114:K114" si="11">I6+I27+I50+I94</f>
        <v>21</v>
      </c>
      <c r="J114" s="6">
        <f t="shared" si="11"/>
        <v>22</v>
      </c>
      <c r="K114" s="6">
        <f t="shared" si="11"/>
        <v>39</v>
      </c>
      <c r="L114" s="6">
        <f>SUM(H114:K114)</f>
        <v>94</v>
      </c>
    </row>
    <row r="115" spans="1:12" ht="15.75">
      <c r="A115" s="7" t="s">
        <v>16</v>
      </c>
      <c r="B115" s="6">
        <f t="shared" ref="B115:F129" si="12">B7+B28+B51+B95</f>
        <v>1</v>
      </c>
      <c r="C115" s="6">
        <f t="shared" si="12"/>
        <v>1</v>
      </c>
      <c r="D115" s="6">
        <f t="shared" si="12"/>
        <v>1</v>
      </c>
      <c r="E115" s="6">
        <f t="shared" si="12"/>
        <v>0</v>
      </c>
      <c r="F115" s="6">
        <f t="shared" si="12"/>
        <v>2</v>
      </c>
      <c r="G115" s="8">
        <f t="shared" ref="G115:G130" si="13">SUM(B115:F115)</f>
        <v>5</v>
      </c>
      <c r="H115" s="6">
        <f t="shared" ref="H115:K129" si="14">H7+H28+H51+H95</f>
        <v>0</v>
      </c>
      <c r="I115" s="6">
        <f t="shared" si="14"/>
        <v>0</v>
      </c>
      <c r="J115" s="6">
        <f t="shared" si="14"/>
        <v>0</v>
      </c>
      <c r="K115" s="6">
        <f t="shared" si="14"/>
        <v>5</v>
      </c>
      <c r="L115" s="6">
        <f t="shared" ref="L115:L130" si="15">SUM(H115:K115)</f>
        <v>5</v>
      </c>
    </row>
    <row r="116" spans="1:12" ht="15.75">
      <c r="A116" s="7" t="s">
        <v>17</v>
      </c>
      <c r="B116" s="6">
        <f t="shared" si="12"/>
        <v>3</v>
      </c>
      <c r="C116" s="6">
        <f t="shared" si="12"/>
        <v>0</v>
      </c>
      <c r="D116" s="6">
        <f t="shared" si="12"/>
        <v>0</v>
      </c>
      <c r="E116" s="6">
        <f t="shared" si="12"/>
        <v>0</v>
      </c>
      <c r="F116" s="6">
        <f t="shared" si="12"/>
        <v>1</v>
      </c>
      <c r="G116" s="8">
        <f t="shared" si="13"/>
        <v>4</v>
      </c>
      <c r="H116" s="6">
        <f t="shared" si="14"/>
        <v>0</v>
      </c>
      <c r="I116" s="6">
        <f t="shared" si="14"/>
        <v>1</v>
      </c>
      <c r="J116" s="6">
        <f t="shared" si="14"/>
        <v>0</v>
      </c>
      <c r="K116" s="6">
        <f t="shared" si="14"/>
        <v>3</v>
      </c>
      <c r="L116" s="6">
        <f t="shared" si="15"/>
        <v>4</v>
      </c>
    </row>
    <row r="117" spans="1:12" ht="15.75">
      <c r="A117" s="7" t="s">
        <v>18</v>
      </c>
      <c r="B117" s="6">
        <f t="shared" si="12"/>
        <v>1</v>
      </c>
      <c r="C117" s="6">
        <f t="shared" si="12"/>
        <v>0</v>
      </c>
      <c r="D117" s="6">
        <f t="shared" si="12"/>
        <v>2</v>
      </c>
      <c r="E117" s="6">
        <f t="shared" si="12"/>
        <v>0</v>
      </c>
      <c r="F117" s="6">
        <f t="shared" si="12"/>
        <v>0</v>
      </c>
      <c r="G117" s="8">
        <f t="shared" si="13"/>
        <v>3</v>
      </c>
      <c r="H117" s="6">
        <f t="shared" si="14"/>
        <v>1</v>
      </c>
      <c r="I117" s="6">
        <f t="shared" si="14"/>
        <v>0</v>
      </c>
      <c r="J117" s="6">
        <f t="shared" si="14"/>
        <v>0</v>
      </c>
      <c r="K117" s="6">
        <f t="shared" si="14"/>
        <v>2</v>
      </c>
      <c r="L117" s="6">
        <f t="shared" si="15"/>
        <v>3</v>
      </c>
    </row>
    <row r="118" spans="1:12" ht="15.75">
      <c r="A118" s="7" t="s">
        <v>19</v>
      </c>
      <c r="B118" s="6">
        <f t="shared" si="12"/>
        <v>1</v>
      </c>
      <c r="C118" s="6">
        <f t="shared" si="12"/>
        <v>0</v>
      </c>
      <c r="D118" s="6">
        <f t="shared" si="12"/>
        <v>1</v>
      </c>
      <c r="E118" s="6">
        <f t="shared" si="12"/>
        <v>0</v>
      </c>
      <c r="F118" s="6">
        <f t="shared" si="12"/>
        <v>1</v>
      </c>
      <c r="G118" s="8">
        <f t="shared" si="13"/>
        <v>3</v>
      </c>
      <c r="H118" s="6">
        <f t="shared" si="14"/>
        <v>0</v>
      </c>
      <c r="I118" s="6">
        <f t="shared" si="14"/>
        <v>2</v>
      </c>
      <c r="J118" s="6">
        <f t="shared" si="14"/>
        <v>0</v>
      </c>
      <c r="K118" s="6">
        <f t="shared" si="14"/>
        <v>1</v>
      </c>
      <c r="L118" s="6">
        <f t="shared" si="15"/>
        <v>3</v>
      </c>
    </row>
    <row r="119" spans="1:12" ht="15.75">
      <c r="A119" s="7" t="s">
        <v>20</v>
      </c>
      <c r="B119" s="6">
        <f t="shared" si="12"/>
        <v>1</v>
      </c>
      <c r="C119" s="6">
        <f t="shared" si="12"/>
        <v>0</v>
      </c>
      <c r="D119" s="6">
        <f t="shared" si="12"/>
        <v>1</v>
      </c>
      <c r="E119" s="6">
        <f t="shared" si="12"/>
        <v>0</v>
      </c>
      <c r="F119" s="6">
        <f t="shared" si="12"/>
        <v>0</v>
      </c>
      <c r="G119" s="8">
        <f t="shared" si="13"/>
        <v>2</v>
      </c>
      <c r="H119" s="6">
        <f t="shared" si="14"/>
        <v>0</v>
      </c>
      <c r="I119" s="6">
        <f t="shared" si="14"/>
        <v>1</v>
      </c>
      <c r="J119" s="6">
        <f t="shared" si="14"/>
        <v>0</v>
      </c>
      <c r="K119" s="6">
        <f t="shared" si="14"/>
        <v>1</v>
      </c>
      <c r="L119" s="6">
        <f t="shared" si="15"/>
        <v>2</v>
      </c>
    </row>
    <row r="120" spans="1:12" ht="15.75">
      <c r="A120" s="7" t="s">
        <v>21</v>
      </c>
      <c r="B120" s="6">
        <f t="shared" si="12"/>
        <v>0</v>
      </c>
      <c r="C120" s="6">
        <f t="shared" si="12"/>
        <v>0</v>
      </c>
      <c r="D120" s="6">
        <f t="shared" si="12"/>
        <v>0</v>
      </c>
      <c r="E120" s="6">
        <f t="shared" si="12"/>
        <v>0</v>
      </c>
      <c r="F120" s="6">
        <f t="shared" si="12"/>
        <v>1</v>
      </c>
      <c r="G120" s="8">
        <f t="shared" si="13"/>
        <v>1</v>
      </c>
      <c r="H120" s="6">
        <f t="shared" si="14"/>
        <v>0</v>
      </c>
      <c r="I120" s="6">
        <f t="shared" si="14"/>
        <v>0</v>
      </c>
      <c r="J120" s="6">
        <f t="shared" si="14"/>
        <v>0</v>
      </c>
      <c r="K120" s="6">
        <f t="shared" si="14"/>
        <v>1</v>
      </c>
      <c r="L120" s="6">
        <f t="shared" si="15"/>
        <v>1</v>
      </c>
    </row>
    <row r="121" spans="1:12" ht="15.75">
      <c r="A121" s="7" t="s">
        <v>22</v>
      </c>
      <c r="B121" s="6">
        <f t="shared" si="12"/>
        <v>6</v>
      </c>
      <c r="C121" s="6">
        <f t="shared" si="12"/>
        <v>0</v>
      </c>
      <c r="D121" s="6">
        <f t="shared" si="12"/>
        <v>0</v>
      </c>
      <c r="E121" s="6">
        <f t="shared" si="12"/>
        <v>0</v>
      </c>
      <c r="F121" s="6">
        <f t="shared" si="12"/>
        <v>0</v>
      </c>
      <c r="G121" s="8">
        <f t="shared" si="13"/>
        <v>6</v>
      </c>
      <c r="H121" s="6">
        <f t="shared" si="14"/>
        <v>1</v>
      </c>
      <c r="I121" s="6">
        <f t="shared" si="14"/>
        <v>1</v>
      </c>
      <c r="J121" s="6">
        <f t="shared" si="14"/>
        <v>2</v>
      </c>
      <c r="K121" s="6">
        <f t="shared" si="14"/>
        <v>2</v>
      </c>
      <c r="L121" s="6">
        <f t="shared" si="15"/>
        <v>6</v>
      </c>
    </row>
    <row r="122" spans="1:12" ht="15.75">
      <c r="A122" s="7" t="s">
        <v>23</v>
      </c>
      <c r="B122" s="6">
        <f t="shared" si="12"/>
        <v>0</v>
      </c>
      <c r="C122" s="6">
        <f t="shared" si="12"/>
        <v>0</v>
      </c>
      <c r="D122" s="6">
        <f t="shared" si="12"/>
        <v>0</v>
      </c>
      <c r="E122" s="6">
        <f t="shared" si="12"/>
        <v>0</v>
      </c>
      <c r="F122" s="6">
        <f t="shared" si="12"/>
        <v>0</v>
      </c>
      <c r="G122" s="8">
        <f t="shared" si="13"/>
        <v>0</v>
      </c>
      <c r="H122" s="6">
        <f t="shared" si="14"/>
        <v>0</v>
      </c>
      <c r="I122" s="6">
        <f t="shared" si="14"/>
        <v>0</v>
      </c>
      <c r="J122" s="6">
        <f t="shared" si="14"/>
        <v>0</v>
      </c>
      <c r="K122" s="6">
        <f t="shared" si="14"/>
        <v>0</v>
      </c>
      <c r="L122" s="6">
        <f t="shared" si="15"/>
        <v>0</v>
      </c>
    </row>
    <row r="123" spans="1:12" ht="15.75">
      <c r="A123" s="7" t="s">
        <v>24</v>
      </c>
      <c r="B123" s="6">
        <f t="shared" si="12"/>
        <v>0</v>
      </c>
      <c r="C123" s="6">
        <f t="shared" si="12"/>
        <v>0</v>
      </c>
      <c r="D123" s="6">
        <f t="shared" si="12"/>
        <v>0</v>
      </c>
      <c r="E123" s="6">
        <f t="shared" si="12"/>
        <v>0</v>
      </c>
      <c r="F123" s="6">
        <f t="shared" si="12"/>
        <v>0</v>
      </c>
      <c r="G123" s="8">
        <f t="shared" si="13"/>
        <v>0</v>
      </c>
      <c r="H123" s="6">
        <f t="shared" si="14"/>
        <v>0</v>
      </c>
      <c r="I123" s="6">
        <f t="shared" si="14"/>
        <v>0</v>
      </c>
      <c r="J123" s="6">
        <f t="shared" si="14"/>
        <v>0</v>
      </c>
      <c r="K123" s="6">
        <f t="shared" si="14"/>
        <v>0</v>
      </c>
      <c r="L123" s="6">
        <f t="shared" si="15"/>
        <v>0</v>
      </c>
    </row>
    <row r="124" spans="1:12" ht="15.75">
      <c r="A124" s="7" t="s">
        <v>25</v>
      </c>
      <c r="B124" s="6">
        <f t="shared" si="12"/>
        <v>5</v>
      </c>
      <c r="C124" s="6">
        <f t="shared" si="12"/>
        <v>3</v>
      </c>
      <c r="D124" s="6">
        <f t="shared" si="12"/>
        <v>13</v>
      </c>
      <c r="E124" s="6">
        <f t="shared" si="12"/>
        <v>0</v>
      </c>
      <c r="F124" s="6">
        <f t="shared" si="12"/>
        <v>3</v>
      </c>
      <c r="G124" s="8">
        <f t="shared" si="13"/>
        <v>24</v>
      </c>
      <c r="H124" s="6">
        <f t="shared" si="14"/>
        <v>0</v>
      </c>
      <c r="I124" s="6">
        <f t="shared" si="14"/>
        <v>4</v>
      </c>
      <c r="J124" s="6">
        <f t="shared" si="14"/>
        <v>13</v>
      </c>
      <c r="K124" s="6">
        <f t="shared" si="14"/>
        <v>7</v>
      </c>
      <c r="L124" s="6">
        <f t="shared" si="15"/>
        <v>24</v>
      </c>
    </row>
    <row r="125" spans="1:12" ht="15.75">
      <c r="A125" s="7" t="s">
        <v>26</v>
      </c>
      <c r="B125" s="6">
        <f t="shared" si="12"/>
        <v>3</v>
      </c>
      <c r="C125" s="6">
        <f t="shared" si="12"/>
        <v>1</v>
      </c>
      <c r="D125" s="6">
        <f t="shared" si="12"/>
        <v>9</v>
      </c>
      <c r="E125" s="6">
        <f t="shared" si="12"/>
        <v>0</v>
      </c>
      <c r="F125" s="6">
        <f t="shared" si="12"/>
        <v>15</v>
      </c>
      <c r="G125" s="8">
        <f t="shared" si="13"/>
        <v>28</v>
      </c>
      <c r="H125" s="6">
        <f t="shared" si="14"/>
        <v>3</v>
      </c>
      <c r="I125" s="6">
        <f t="shared" si="14"/>
        <v>13</v>
      </c>
      <c r="J125" s="6">
        <f t="shared" si="14"/>
        <v>6</v>
      </c>
      <c r="K125" s="6">
        <f t="shared" si="14"/>
        <v>6</v>
      </c>
      <c r="L125" s="6">
        <f t="shared" si="15"/>
        <v>28</v>
      </c>
    </row>
    <row r="126" spans="1:12" ht="15.75">
      <c r="A126" s="7" t="s">
        <v>27</v>
      </c>
      <c r="B126" s="6">
        <f t="shared" si="12"/>
        <v>2</v>
      </c>
      <c r="C126" s="6">
        <f t="shared" si="12"/>
        <v>1</v>
      </c>
      <c r="D126" s="6">
        <f t="shared" si="12"/>
        <v>0</v>
      </c>
      <c r="E126" s="6">
        <f t="shared" si="12"/>
        <v>0</v>
      </c>
      <c r="F126" s="6">
        <f t="shared" si="12"/>
        <v>12</v>
      </c>
      <c r="G126" s="8">
        <f t="shared" si="13"/>
        <v>15</v>
      </c>
      <c r="H126" s="6">
        <f t="shared" si="14"/>
        <v>0</v>
      </c>
      <c r="I126" s="6">
        <f t="shared" si="14"/>
        <v>5</v>
      </c>
      <c r="J126" s="6">
        <f t="shared" si="14"/>
        <v>8</v>
      </c>
      <c r="K126" s="6">
        <f t="shared" si="14"/>
        <v>2</v>
      </c>
      <c r="L126" s="6">
        <f t="shared" si="15"/>
        <v>15</v>
      </c>
    </row>
    <row r="127" spans="1:12" ht="15.75">
      <c r="A127" s="7" t="s">
        <v>28</v>
      </c>
      <c r="B127" s="6">
        <f t="shared" si="12"/>
        <v>0</v>
      </c>
      <c r="C127" s="6">
        <f t="shared" si="12"/>
        <v>0</v>
      </c>
      <c r="D127" s="6">
        <f t="shared" si="12"/>
        <v>0</v>
      </c>
      <c r="E127" s="6">
        <f t="shared" si="12"/>
        <v>0</v>
      </c>
      <c r="F127" s="6">
        <f t="shared" si="12"/>
        <v>0</v>
      </c>
      <c r="G127" s="8">
        <f t="shared" si="13"/>
        <v>0</v>
      </c>
      <c r="H127" s="6">
        <f t="shared" si="14"/>
        <v>0</v>
      </c>
      <c r="I127" s="6">
        <f t="shared" si="14"/>
        <v>0</v>
      </c>
      <c r="J127" s="6">
        <f t="shared" si="14"/>
        <v>0</v>
      </c>
      <c r="K127" s="6">
        <f t="shared" si="14"/>
        <v>0</v>
      </c>
      <c r="L127" s="6">
        <f t="shared" si="15"/>
        <v>0</v>
      </c>
    </row>
    <row r="128" spans="1:12" ht="15.75">
      <c r="A128" s="7" t="s">
        <v>29</v>
      </c>
      <c r="B128" s="6">
        <f t="shared" si="12"/>
        <v>0</v>
      </c>
      <c r="C128" s="6">
        <f t="shared" si="12"/>
        <v>0</v>
      </c>
      <c r="D128" s="6">
        <f t="shared" si="12"/>
        <v>0</v>
      </c>
      <c r="E128" s="6">
        <f t="shared" si="12"/>
        <v>0</v>
      </c>
      <c r="F128" s="6">
        <f t="shared" si="12"/>
        <v>0</v>
      </c>
      <c r="G128" s="8">
        <f t="shared" si="13"/>
        <v>0</v>
      </c>
      <c r="H128" s="6">
        <f t="shared" si="14"/>
        <v>0</v>
      </c>
      <c r="I128" s="6">
        <f t="shared" si="14"/>
        <v>0</v>
      </c>
      <c r="J128" s="6">
        <f t="shared" si="14"/>
        <v>0</v>
      </c>
      <c r="K128" s="6">
        <f t="shared" si="14"/>
        <v>0</v>
      </c>
      <c r="L128" s="6">
        <f t="shared" si="15"/>
        <v>0</v>
      </c>
    </row>
    <row r="129" spans="1:12" ht="15.75">
      <c r="A129" s="7" t="s">
        <v>30</v>
      </c>
      <c r="B129" s="6">
        <f t="shared" si="12"/>
        <v>0</v>
      </c>
      <c r="C129" s="6">
        <f t="shared" si="12"/>
        <v>0</v>
      </c>
      <c r="D129" s="6">
        <f t="shared" si="12"/>
        <v>0</v>
      </c>
      <c r="E129" s="6">
        <f t="shared" si="12"/>
        <v>0</v>
      </c>
      <c r="F129" s="6">
        <f t="shared" si="12"/>
        <v>0</v>
      </c>
      <c r="G129" s="8">
        <f t="shared" si="13"/>
        <v>0</v>
      </c>
      <c r="H129" s="6">
        <f t="shared" si="14"/>
        <v>0</v>
      </c>
      <c r="I129" s="6">
        <f t="shared" si="14"/>
        <v>0</v>
      </c>
      <c r="J129" s="6">
        <f t="shared" si="14"/>
        <v>0</v>
      </c>
      <c r="K129" s="6">
        <f t="shared" si="14"/>
        <v>0</v>
      </c>
      <c r="L129" s="6">
        <f t="shared" si="15"/>
        <v>0</v>
      </c>
    </row>
    <row r="130" spans="1:12" ht="15.75">
      <c r="A130" s="5" t="s">
        <v>10</v>
      </c>
      <c r="B130" s="6">
        <f>SUM(B114:B129)</f>
        <v>39</v>
      </c>
      <c r="C130" s="6">
        <f>SUM(C114:C129)</f>
        <v>9</v>
      </c>
      <c r="D130" s="6">
        <f>SUM(D114:D129)</f>
        <v>68</v>
      </c>
      <c r="E130" s="6">
        <f>SUM(E114:E129)</f>
        <v>0</v>
      </c>
      <c r="F130" s="6">
        <f>SUM(F114:F129)</f>
        <v>69</v>
      </c>
      <c r="G130" s="8">
        <f t="shared" si="13"/>
        <v>185</v>
      </c>
      <c r="H130" s="6">
        <f>SUM(H114:H129)</f>
        <v>17</v>
      </c>
      <c r="I130" s="6">
        <f>SUM(I114:I129)</f>
        <v>48</v>
      </c>
      <c r="J130" s="6">
        <f>SUM(J114:J129)</f>
        <v>51</v>
      </c>
      <c r="K130" s="6">
        <f>SUM(K114:K129)</f>
        <v>69</v>
      </c>
      <c r="L130" s="6">
        <f t="shared" si="15"/>
        <v>185</v>
      </c>
    </row>
  </sheetData>
  <mergeCells count="15">
    <mergeCell ref="A89:L89"/>
    <mergeCell ref="A90:L90"/>
    <mergeCell ref="A91:L91"/>
    <mergeCell ref="A92:L92"/>
    <mergeCell ref="A112:L112"/>
    <mergeCell ref="A45:L45"/>
    <mergeCell ref="A46:L46"/>
    <mergeCell ref="A47:L47"/>
    <mergeCell ref="A48:L48"/>
    <mergeCell ref="A68:L68"/>
    <mergeCell ref="A1:L1"/>
    <mergeCell ref="A2:L2"/>
    <mergeCell ref="A3:L3"/>
    <mergeCell ref="A4:L4"/>
    <mergeCell ref="A25:L2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Admitted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2020-06-09T05:18:45Z</dcterms:created>
  <dcterms:modified xsi:type="dcterms:W3CDTF">2020-06-09T05:20:10Z</dcterms:modified>
</cp:coreProperties>
</file>